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45" i="1"/>
  <c r="F44"/>
  <c r="F40"/>
  <c r="F39"/>
  <c r="F36"/>
  <c r="F35"/>
  <c r="F61" l="1"/>
  <c r="F49"/>
  <c r="F48"/>
  <c r="F47"/>
  <c r="F46"/>
  <c r="F4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1"/>
</calcChain>
</file>

<file path=xl/sharedStrings.xml><?xml version="1.0" encoding="utf-8"?>
<sst xmlns="http://schemas.openxmlformats.org/spreadsheetml/2006/main" count="114" uniqueCount="70">
  <si>
    <t xml:space="preserve">№ </t>
  </si>
  <si>
    <t>"TASSYKLAÝARYN"</t>
  </si>
  <si>
    <t>"Türkmennebit"DK-niň başlygynyň orunbasary</t>
  </si>
  <si>
    <t>_______________________    Т.Mämmedow</t>
  </si>
  <si>
    <t>"________" ___________________ 2021 ýyl</t>
  </si>
  <si>
    <t>1-guýa gerekli mukdary</t>
  </si>
  <si>
    <t>Çenlik birlik bahasy                (manat)</t>
  </si>
  <si>
    <t>API, GOST</t>
  </si>
  <si>
    <t>Всего:</t>
  </si>
  <si>
    <t>Клапанодержатель верхний</t>
  </si>
  <si>
    <t>Клапанодержатель нижний</t>
  </si>
  <si>
    <t>Корпус клапана полиуретановый</t>
  </si>
  <si>
    <t>Элемент клапана полиуретановый</t>
  </si>
  <si>
    <t>Диафрагма компенсатора KB-75</t>
  </si>
  <si>
    <t>Гнездо клапана</t>
  </si>
  <si>
    <t>Шток с хомутом</t>
  </si>
  <si>
    <t xml:space="preserve">Насос  A10 Rexroth D-72 150 Horb </t>
  </si>
  <si>
    <t>Акcиально-поршневой насос</t>
  </si>
  <si>
    <t>Задвижка 2”x35 mPa Fig (1502)</t>
  </si>
  <si>
    <t xml:space="preserve">Задвижка  4”x35 mPa Fig (1003) </t>
  </si>
  <si>
    <t>Гидронасос гидросистемы с электродвигателям YBO21.130</t>
  </si>
  <si>
    <t>Питательная трубка  NT754010308-VI</t>
  </si>
  <si>
    <t xml:space="preserve">Манжета питательной трубки </t>
  </si>
  <si>
    <t xml:space="preserve">Двухстворчатый клапан  FD DN 80 </t>
  </si>
  <si>
    <t>Двухстворчатый клапан  FD DN 100</t>
  </si>
  <si>
    <t>Двухстворчатый клапан  FD DN 150</t>
  </si>
  <si>
    <t>Двухстворчатый клапан  FD DN 200</t>
  </si>
  <si>
    <t>Двухстворчатый клапан  FD DN 250</t>
  </si>
  <si>
    <t>Двухстворчатый клапан  FD DN 300</t>
  </si>
  <si>
    <t>Силовой верхний привод  DQ-70</t>
  </si>
  <si>
    <t>Наименование продукции</t>
  </si>
  <si>
    <t>Марка и ГОСТ 
продукции</t>
  </si>
  <si>
    <t>Ед. 
Изм</t>
  </si>
  <si>
    <t>Кол-во</t>
  </si>
  <si>
    <t>Ориент. цена 
за единицу
(доллары 
США)</t>
  </si>
  <si>
    <t>Общая 
сумма
(доллары 
США)</t>
  </si>
  <si>
    <t>Устьевое оборудование</t>
  </si>
  <si>
    <t>Зап.части для циркуляционной системы</t>
  </si>
  <si>
    <t>Манифольд</t>
  </si>
  <si>
    <t xml:space="preserve"> Итого:</t>
  </si>
  <si>
    <t>к-т</t>
  </si>
  <si>
    <t>шт.</t>
  </si>
  <si>
    <t>литр</t>
  </si>
  <si>
    <t>Дизельный двигатель CAT 3512 B (электронный)</t>
  </si>
  <si>
    <t xml:space="preserve">Топливной фильтр IR 0756 для дизельного  двигателя   CAT 3512 B  </t>
  </si>
  <si>
    <t xml:space="preserve">Маслянный фильтр IR 0726  для дизельного двигателя   CAT 3512 B   </t>
  </si>
  <si>
    <t>Тосол (антифриз)</t>
  </si>
  <si>
    <t xml:space="preserve">Зап.части для бурового насоса F-1600 </t>
  </si>
  <si>
    <t>Втулка цилиндровая  ø180 мм</t>
  </si>
  <si>
    <t>Втулка цилиндровая  ø170 мм</t>
  </si>
  <si>
    <t>Втулка цилиндровая  ø160 мм</t>
  </si>
  <si>
    <t>Втулка цилиндровая ø150 мм</t>
  </si>
  <si>
    <t>Втулка цилиндровая ø140 мм</t>
  </si>
  <si>
    <t>Втулка цилиндровая ø130 мм</t>
  </si>
  <si>
    <t>Поршень полиуретан Ø180мм</t>
  </si>
  <si>
    <t>Поршень полиуретан Ø170мм</t>
  </si>
  <si>
    <t>Поршень полиуретан Ø160мм</t>
  </si>
  <si>
    <t>Поршень полиуретан Ø150мм</t>
  </si>
  <si>
    <t>Поршень полиуретан Ø140мм</t>
  </si>
  <si>
    <t>Поршень полиуретан Ø130мм</t>
  </si>
  <si>
    <t>Буровой рукав 4”x35 mPa 23 metr (FIG 1003)</t>
  </si>
  <si>
    <t>Гидронасос редуктора с электродвигателем YBO21.140</t>
  </si>
  <si>
    <t>Фильтрующий элемент  фильтра высокого давленияYQ0201063010</t>
  </si>
  <si>
    <t>Элемент маслянного фильтра редуктора</t>
  </si>
  <si>
    <t xml:space="preserve">  Зап.части для  верхнего привода DQ-70</t>
  </si>
  <si>
    <t xml:space="preserve"> </t>
  </si>
  <si>
    <t>Колонная головка в комплекте с фонтанной арматурой                      ОКК3-70МРа-508х340х245х168  АFК6-80/65х70МРа</t>
  </si>
  <si>
    <t>Зап.части для  буровой лебедки</t>
  </si>
  <si>
    <t>Baş mehanika bölüminiň başlygy                                                                                          S.Suhanow</t>
  </si>
  <si>
    <t xml:space="preserve">                                                                                                                     
Потребность ГК"Туркменнебит" в материально-технических ресурсах 
для бурения 10-ти  эксплуатационных скважин  на плошади Узынада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</si>
</sst>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0"/>
      <name val="Arial Cyr"/>
      <charset val="204"/>
    </font>
    <font>
      <b/>
      <i/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52">
    <xf numFmtId="0" fontId="0" fillId="0" borderId="0" xfId="0"/>
    <xf numFmtId="2" fontId="0" fillId="0" borderId="0" xfId="0" applyNumberFormat="1"/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/>
    </xf>
    <xf numFmtId="4" fontId="0" fillId="0" borderId="0" xfId="0" applyNumberFormat="1"/>
    <xf numFmtId="0" fontId="13" fillId="2" borderId="1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wrapText="1"/>
    </xf>
    <xf numFmtId="4" fontId="1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4" fillId="0" borderId="5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5"/>
  <sheetViews>
    <sheetView tabSelected="1" topLeftCell="A6" zoomScaleNormal="100" workbookViewId="0">
      <selection activeCell="B14" sqref="B14:B25"/>
    </sheetView>
  </sheetViews>
  <sheetFormatPr defaultRowHeight="15.75"/>
  <cols>
    <col min="1" max="1" width="3.5703125" customWidth="1"/>
    <col min="2" max="2" width="67" customWidth="1"/>
    <col min="3" max="3" width="11.140625" style="21" customWidth="1"/>
    <col min="4" max="4" width="9" customWidth="1"/>
    <col min="5" max="5" width="13.85546875" style="1" hidden="1" customWidth="1"/>
    <col min="6" max="6" width="9.28515625" customWidth="1"/>
    <col min="7" max="7" width="15.140625" style="32" customWidth="1"/>
    <col min="8" max="8" width="13.85546875" style="18" hidden="1" customWidth="1"/>
    <col min="9" max="9" width="17.85546875" style="15" customWidth="1"/>
  </cols>
  <sheetData>
    <row r="1" spans="1:10" hidden="1"/>
    <row r="2" spans="1:10" ht="17.25" hidden="1" customHeight="1">
      <c r="D2" s="36" t="s">
        <v>1</v>
      </c>
      <c r="E2" s="36"/>
      <c r="F2" s="36"/>
      <c r="G2" s="36"/>
      <c r="H2" s="36"/>
      <c r="I2" s="36"/>
    </row>
    <row r="3" spans="1:10" ht="23.25" hidden="1" customHeight="1">
      <c r="D3" s="37" t="s">
        <v>2</v>
      </c>
      <c r="E3" s="37"/>
      <c r="F3" s="37"/>
      <c r="G3" s="37"/>
      <c r="H3" s="37"/>
      <c r="I3" s="37"/>
    </row>
    <row r="4" spans="1:10" ht="16.5" hidden="1">
      <c r="D4" s="37" t="s">
        <v>3</v>
      </c>
      <c r="E4" s="37"/>
      <c r="F4" s="37"/>
      <c r="G4" s="37"/>
      <c r="H4" s="37"/>
      <c r="I4" s="37"/>
    </row>
    <row r="5" spans="1:10" ht="23.25" hidden="1" customHeight="1">
      <c r="D5" s="37" t="s">
        <v>4</v>
      </c>
      <c r="E5" s="37"/>
      <c r="F5" s="37"/>
      <c r="G5" s="37"/>
      <c r="H5" s="37"/>
      <c r="I5" s="37"/>
    </row>
    <row r="6" spans="1:10" ht="152.25" customHeight="1">
      <c r="A6" s="42" t="s">
        <v>69</v>
      </c>
      <c r="B6" s="42"/>
      <c r="C6" s="42"/>
      <c r="D6" s="42"/>
      <c r="E6" s="42"/>
      <c r="F6" s="42"/>
      <c r="G6" s="42"/>
      <c r="H6" s="42"/>
      <c r="I6" s="42"/>
    </row>
    <row r="7" spans="1:10" ht="57.75" customHeight="1">
      <c r="A7" s="6" t="s">
        <v>0</v>
      </c>
      <c r="B7" s="25" t="s">
        <v>30</v>
      </c>
      <c r="C7" s="33" t="s">
        <v>31</v>
      </c>
      <c r="D7" s="33" t="s">
        <v>32</v>
      </c>
      <c r="E7" s="7" t="s">
        <v>5</v>
      </c>
      <c r="F7" s="33" t="s">
        <v>33</v>
      </c>
      <c r="G7" s="33" t="s">
        <v>34</v>
      </c>
      <c r="H7" s="24" t="s">
        <v>6</v>
      </c>
      <c r="I7" s="33" t="s">
        <v>35</v>
      </c>
    </row>
    <row r="8" spans="1:10" ht="21.75" customHeight="1">
      <c r="A8" s="9">
        <v>1</v>
      </c>
      <c r="B8" s="13" t="s">
        <v>43</v>
      </c>
      <c r="C8" s="22"/>
      <c r="D8" s="9" t="s">
        <v>40</v>
      </c>
      <c r="E8" s="16">
        <v>3</v>
      </c>
      <c r="F8" s="2">
        <v>15</v>
      </c>
      <c r="G8" s="5"/>
      <c r="H8" s="5"/>
      <c r="I8" s="5"/>
      <c r="J8" s="3"/>
    </row>
    <row r="9" spans="1:10" ht="18" customHeight="1">
      <c r="A9" s="9">
        <v>2</v>
      </c>
      <c r="B9" s="23" t="s">
        <v>44</v>
      </c>
      <c r="C9" s="22"/>
      <c r="D9" s="9" t="s">
        <v>41</v>
      </c>
      <c r="E9" s="16">
        <v>150</v>
      </c>
      <c r="F9" s="2">
        <v>600</v>
      </c>
      <c r="G9" s="5"/>
      <c r="H9" s="5"/>
      <c r="I9" s="5"/>
    </row>
    <row r="10" spans="1:10" ht="15.75" customHeight="1">
      <c r="A10" s="9">
        <v>3</v>
      </c>
      <c r="B10" s="34" t="s">
        <v>45</v>
      </c>
      <c r="C10" s="22"/>
      <c r="D10" s="9" t="s">
        <v>41</v>
      </c>
      <c r="E10" s="16">
        <v>60</v>
      </c>
      <c r="F10" s="2">
        <v>1500</v>
      </c>
      <c r="G10" s="5"/>
      <c r="H10" s="5"/>
      <c r="I10" s="5"/>
    </row>
    <row r="11" spans="1:10" ht="15.75" customHeight="1">
      <c r="A11" s="9">
        <v>4</v>
      </c>
      <c r="B11" s="8" t="s">
        <v>46</v>
      </c>
      <c r="C11" s="22"/>
      <c r="D11" s="9" t="s">
        <v>42</v>
      </c>
      <c r="E11" s="16">
        <v>1600</v>
      </c>
      <c r="F11" s="2">
        <f t="shared" ref="F11" si="0">10*E11</f>
        <v>16000</v>
      </c>
      <c r="G11" s="5"/>
      <c r="H11" s="5"/>
      <c r="I11" s="5"/>
    </row>
    <row r="12" spans="1:10">
      <c r="A12" s="38" t="s">
        <v>8</v>
      </c>
      <c r="B12" s="39"/>
      <c r="C12" s="39"/>
      <c r="D12" s="39"/>
      <c r="E12" s="39"/>
      <c r="F12" s="39"/>
      <c r="G12" s="39"/>
      <c r="H12" s="40"/>
      <c r="I12" s="4"/>
    </row>
    <row r="13" spans="1:10">
      <c r="A13" s="43" t="s">
        <v>47</v>
      </c>
      <c r="B13" s="44"/>
      <c r="C13" s="44"/>
      <c r="D13" s="44"/>
      <c r="E13" s="44"/>
      <c r="F13" s="44"/>
      <c r="G13" s="44"/>
      <c r="H13" s="44"/>
      <c r="I13" s="44"/>
    </row>
    <row r="14" spans="1:10" ht="20.25" customHeight="1">
      <c r="A14" s="9">
        <v>1</v>
      </c>
      <c r="B14" s="8" t="s">
        <v>48</v>
      </c>
      <c r="C14" s="22"/>
      <c r="D14" s="9" t="s">
        <v>41</v>
      </c>
      <c r="E14" s="16">
        <v>24</v>
      </c>
      <c r="F14" s="2">
        <f t="shared" ref="F14:F32" si="1">10*E14</f>
        <v>240</v>
      </c>
      <c r="G14" s="5"/>
      <c r="H14" s="5"/>
      <c r="I14" s="5"/>
    </row>
    <row r="15" spans="1:10" ht="14.25" customHeight="1">
      <c r="A15" s="9">
        <v>2</v>
      </c>
      <c r="B15" s="8" t="s">
        <v>49</v>
      </c>
      <c r="C15" s="22"/>
      <c r="D15" s="9" t="s">
        <v>41</v>
      </c>
      <c r="E15" s="16">
        <v>24</v>
      </c>
      <c r="F15" s="2">
        <f t="shared" si="1"/>
        <v>240</v>
      </c>
      <c r="G15" s="5"/>
      <c r="H15" s="5"/>
      <c r="I15" s="5"/>
    </row>
    <row r="16" spans="1:10">
      <c r="A16" s="9">
        <v>3</v>
      </c>
      <c r="B16" s="8" t="s">
        <v>50</v>
      </c>
      <c r="C16" s="22"/>
      <c r="D16" s="9" t="s">
        <v>41</v>
      </c>
      <c r="E16" s="16">
        <v>24</v>
      </c>
      <c r="F16" s="2">
        <f t="shared" si="1"/>
        <v>240</v>
      </c>
      <c r="G16" s="5"/>
      <c r="H16" s="5"/>
      <c r="I16" s="5"/>
    </row>
    <row r="17" spans="1:9">
      <c r="A17" s="9">
        <v>4</v>
      </c>
      <c r="B17" s="8" t="s">
        <v>51</v>
      </c>
      <c r="C17" s="22"/>
      <c r="D17" s="9" t="s">
        <v>41</v>
      </c>
      <c r="E17" s="16">
        <v>24</v>
      </c>
      <c r="F17" s="2">
        <f t="shared" si="1"/>
        <v>240</v>
      </c>
      <c r="G17" s="5"/>
      <c r="H17" s="5"/>
      <c r="I17" s="5"/>
    </row>
    <row r="18" spans="1:9">
      <c r="A18" s="9">
        <v>5</v>
      </c>
      <c r="B18" s="8" t="s">
        <v>52</v>
      </c>
      <c r="C18" s="22"/>
      <c r="D18" s="9" t="s">
        <v>41</v>
      </c>
      <c r="E18" s="16">
        <v>18</v>
      </c>
      <c r="F18" s="2">
        <f t="shared" si="1"/>
        <v>180</v>
      </c>
      <c r="G18" s="5"/>
      <c r="H18" s="5"/>
      <c r="I18" s="5"/>
    </row>
    <row r="19" spans="1:9">
      <c r="A19" s="9">
        <v>6</v>
      </c>
      <c r="B19" s="8" t="s">
        <v>53</v>
      </c>
      <c r="C19" s="22"/>
      <c r="D19" s="9" t="s">
        <v>41</v>
      </c>
      <c r="E19" s="16">
        <v>15</v>
      </c>
      <c r="F19" s="2">
        <f t="shared" si="1"/>
        <v>150</v>
      </c>
      <c r="G19" s="5"/>
      <c r="H19" s="5"/>
      <c r="I19" s="5"/>
    </row>
    <row r="20" spans="1:9">
      <c r="A20" s="9">
        <v>7</v>
      </c>
      <c r="B20" s="8" t="s">
        <v>54</v>
      </c>
      <c r="C20" s="22"/>
      <c r="D20" s="9" t="s">
        <v>41</v>
      </c>
      <c r="E20" s="16">
        <v>70</v>
      </c>
      <c r="F20" s="2">
        <f t="shared" si="1"/>
        <v>700</v>
      </c>
      <c r="G20" s="5"/>
      <c r="H20" s="5"/>
      <c r="I20" s="5"/>
    </row>
    <row r="21" spans="1:9">
      <c r="A21" s="9">
        <v>8</v>
      </c>
      <c r="B21" s="8" t="s">
        <v>55</v>
      </c>
      <c r="C21" s="22"/>
      <c r="D21" s="9" t="s">
        <v>41</v>
      </c>
      <c r="E21" s="16">
        <v>70</v>
      </c>
      <c r="F21" s="2">
        <f t="shared" si="1"/>
        <v>700</v>
      </c>
      <c r="G21" s="5"/>
      <c r="H21" s="5"/>
      <c r="I21" s="5"/>
    </row>
    <row r="22" spans="1:9">
      <c r="A22" s="9">
        <v>9</v>
      </c>
      <c r="B22" s="8" t="s">
        <v>56</v>
      </c>
      <c r="C22" s="22"/>
      <c r="D22" s="9" t="s">
        <v>41</v>
      </c>
      <c r="E22" s="16">
        <v>70</v>
      </c>
      <c r="F22" s="2">
        <f t="shared" si="1"/>
        <v>700</v>
      </c>
      <c r="G22" s="5"/>
      <c r="H22" s="19"/>
      <c r="I22" s="5"/>
    </row>
    <row r="23" spans="1:9">
      <c r="A23" s="9">
        <v>10</v>
      </c>
      <c r="B23" s="8" t="s">
        <v>57</v>
      </c>
      <c r="C23" s="22"/>
      <c r="D23" s="9" t="s">
        <v>41</v>
      </c>
      <c r="E23" s="16">
        <v>70</v>
      </c>
      <c r="F23" s="2">
        <f t="shared" si="1"/>
        <v>700</v>
      </c>
      <c r="G23" s="5"/>
      <c r="H23" s="19"/>
      <c r="I23" s="5"/>
    </row>
    <row r="24" spans="1:9">
      <c r="A24" s="9">
        <v>11</v>
      </c>
      <c r="B24" s="8" t="s">
        <v>58</v>
      </c>
      <c r="C24" s="22"/>
      <c r="D24" s="9" t="s">
        <v>41</v>
      </c>
      <c r="E24" s="16">
        <v>50</v>
      </c>
      <c r="F24" s="2">
        <f t="shared" si="1"/>
        <v>500</v>
      </c>
      <c r="G24" s="5"/>
      <c r="H24" s="19"/>
      <c r="I24" s="5"/>
    </row>
    <row r="25" spans="1:9">
      <c r="A25" s="9">
        <v>12</v>
      </c>
      <c r="B25" s="8" t="s">
        <v>59</v>
      </c>
      <c r="C25" s="22"/>
      <c r="D25" s="9" t="s">
        <v>41</v>
      </c>
      <c r="E25" s="16">
        <v>40</v>
      </c>
      <c r="F25" s="2">
        <f t="shared" si="1"/>
        <v>400</v>
      </c>
      <c r="G25" s="5"/>
      <c r="H25" s="19"/>
      <c r="I25" s="5"/>
    </row>
    <row r="26" spans="1:9">
      <c r="A26" s="9">
        <v>13</v>
      </c>
      <c r="B26" s="8" t="s">
        <v>9</v>
      </c>
      <c r="C26" s="22"/>
      <c r="D26" s="9" t="s">
        <v>41</v>
      </c>
      <c r="E26" s="16">
        <v>20</v>
      </c>
      <c r="F26" s="2">
        <f t="shared" si="1"/>
        <v>200</v>
      </c>
      <c r="G26" s="5"/>
      <c r="H26" s="19"/>
      <c r="I26" s="5"/>
    </row>
    <row r="27" spans="1:9">
      <c r="A27" s="9">
        <v>14</v>
      </c>
      <c r="B27" s="8" t="s">
        <v>10</v>
      </c>
      <c r="C27" s="22"/>
      <c r="D27" s="9" t="s">
        <v>41</v>
      </c>
      <c r="E27" s="16">
        <v>20</v>
      </c>
      <c r="F27" s="2">
        <f t="shared" si="1"/>
        <v>200</v>
      </c>
      <c r="G27" s="5"/>
      <c r="H27" s="19"/>
      <c r="I27" s="5"/>
    </row>
    <row r="28" spans="1:9" ht="15.75" customHeight="1">
      <c r="A28" s="9">
        <v>15</v>
      </c>
      <c r="B28" s="8" t="s">
        <v>11</v>
      </c>
      <c r="C28" s="22"/>
      <c r="D28" s="9" t="s">
        <v>41</v>
      </c>
      <c r="E28" s="16">
        <v>120</v>
      </c>
      <c r="F28" s="2">
        <f t="shared" si="1"/>
        <v>1200</v>
      </c>
      <c r="G28" s="5"/>
      <c r="H28" s="19"/>
      <c r="I28" s="5"/>
    </row>
    <row r="29" spans="1:9">
      <c r="A29" s="9">
        <v>16</v>
      </c>
      <c r="B29" s="8" t="s">
        <v>12</v>
      </c>
      <c r="C29" s="22"/>
      <c r="D29" s="9" t="s">
        <v>41</v>
      </c>
      <c r="E29" s="16">
        <v>300</v>
      </c>
      <c r="F29" s="2">
        <f t="shared" si="1"/>
        <v>3000</v>
      </c>
      <c r="G29" s="5"/>
      <c r="H29" s="19"/>
      <c r="I29" s="5"/>
    </row>
    <row r="30" spans="1:9">
      <c r="A30" s="9">
        <v>17</v>
      </c>
      <c r="B30" s="8" t="s">
        <v>13</v>
      </c>
      <c r="C30" s="22"/>
      <c r="D30" s="9" t="s">
        <v>41</v>
      </c>
      <c r="E30" s="16">
        <v>2</v>
      </c>
      <c r="F30" s="2">
        <f t="shared" si="1"/>
        <v>20</v>
      </c>
      <c r="G30" s="5"/>
      <c r="H30" s="19"/>
      <c r="I30" s="5"/>
    </row>
    <row r="31" spans="1:9" ht="15.75" customHeight="1">
      <c r="A31" s="9">
        <v>18</v>
      </c>
      <c r="B31" s="8" t="s">
        <v>14</v>
      </c>
      <c r="C31" s="22"/>
      <c r="D31" s="9" t="s">
        <v>41</v>
      </c>
      <c r="E31" s="16">
        <v>60</v>
      </c>
      <c r="F31" s="2">
        <f t="shared" si="1"/>
        <v>600</v>
      </c>
      <c r="G31" s="5"/>
      <c r="H31" s="19"/>
      <c r="I31" s="5"/>
    </row>
    <row r="32" spans="1:9">
      <c r="A32" s="9">
        <v>19</v>
      </c>
      <c r="B32" s="8" t="s">
        <v>15</v>
      </c>
      <c r="C32" s="22"/>
      <c r="D32" s="9" t="s">
        <v>41</v>
      </c>
      <c r="E32" s="16">
        <v>3</v>
      </c>
      <c r="F32" s="2">
        <f t="shared" si="1"/>
        <v>30</v>
      </c>
      <c r="G32" s="5"/>
      <c r="H32" s="19"/>
      <c r="I32" s="5"/>
    </row>
    <row r="33" spans="1:9">
      <c r="A33" s="41" t="s">
        <v>8</v>
      </c>
      <c r="B33" s="41"/>
      <c r="C33" s="41"/>
      <c r="D33" s="41"/>
      <c r="E33" s="41"/>
      <c r="F33" s="41"/>
      <c r="G33" s="41"/>
      <c r="H33" s="41"/>
      <c r="I33" s="4"/>
    </row>
    <row r="34" spans="1:9">
      <c r="A34" s="43" t="s">
        <v>67</v>
      </c>
      <c r="B34" s="44"/>
      <c r="C34" s="44"/>
      <c r="D34" s="44"/>
      <c r="E34" s="44"/>
      <c r="F34" s="44"/>
      <c r="G34" s="44"/>
      <c r="H34" s="44"/>
      <c r="I34" s="44"/>
    </row>
    <row r="35" spans="1:9" ht="21" customHeight="1">
      <c r="A35" s="9">
        <v>1</v>
      </c>
      <c r="B35" s="8" t="s">
        <v>16</v>
      </c>
      <c r="C35" s="22"/>
      <c r="D35" s="9" t="s">
        <v>41</v>
      </c>
      <c r="E35" s="16">
        <v>2</v>
      </c>
      <c r="F35" s="2">
        <f>5*E35</f>
        <v>10</v>
      </c>
      <c r="G35" s="5"/>
      <c r="H35" s="19"/>
      <c r="I35" s="5"/>
    </row>
    <row r="36" spans="1:9" ht="18" customHeight="1">
      <c r="A36" s="9">
        <v>2</v>
      </c>
      <c r="B36" s="8" t="s">
        <v>17</v>
      </c>
      <c r="C36" s="22"/>
      <c r="D36" s="9" t="s">
        <v>41</v>
      </c>
      <c r="E36" s="16">
        <v>1</v>
      </c>
      <c r="F36" s="2">
        <f>5*E36</f>
        <v>5</v>
      </c>
      <c r="G36" s="5"/>
      <c r="H36" s="19"/>
      <c r="I36" s="5"/>
    </row>
    <row r="37" spans="1:9">
      <c r="A37" s="38" t="s">
        <v>8</v>
      </c>
      <c r="B37" s="39"/>
      <c r="C37" s="39"/>
      <c r="D37" s="39"/>
      <c r="E37" s="39"/>
      <c r="F37" s="39"/>
      <c r="G37" s="39"/>
      <c r="H37" s="40"/>
      <c r="I37" s="4"/>
    </row>
    <row r="38" spans="1:9">
      <c r="A38" s="49" t="s">
        <v>38</v>
      </c>
      <c r="B38" s="50"/>
      <c r="C38" s="50"/>
      <c r="D38" s="50"/>
      <c r="E38" s="50"/>
      <c r="F38" s="50"/>
      <c r="G38" s="50"/>
      <c r="H38" s="50"/>
      <c r="I38" s="50"/>
    </row>
    <row r="39" spans="1:9" ht="20.25" customHeight="1">
      <c r="A39" s="9">
        <v>1</v>
      </c>
      <c r="B39" s="8" t="s">
        <v>19</v>
      </c>
      <c r="C39" s="22"/>
      <c r="D39" s="9" t="s">
        <v>41</v>
      </c>
      <c r="E39" s="16">
        <v>2</v>
      </c>
      <c r="F39" s="2">
        <f t="shared" ref="F39:F40" si="2">5*E39</f>
        <v>10</v>
      </c>
      <c r="G39" s="5"/>
      <c r="H39" s="19"/>
      <c r="I39" s="5"/>
    </row>
    <row r="40" spans="1:9">
      <c r="A40" s="9">
        <v>2</v>
      </c>
      <c r="B40" s="8" t="s">
        <v>18</v>
      </c>
      <c r="C40" s="22"/>
      <c r="D40" s="9" t="s">
        <v>41</v>
      </c>
      <c r="E40" s="16">
        <v>1</v>
      </c>
      <c r="F40" s="2">
        <f t="shared" si="2"/>
        <v>5</v>
      </c>
      <c r="G40" s="5"/>
      <c r="H40" s="19"/>
      <c r="I40" s="5"/>
    </row>
    <row r="41" spans="1:9">
      <c r="A41" s="38" t="s">
        <v>8</v>
      </c>
      <c r="B41" s="39"/>
      <c r="C41" s="39"/>
      <c r="D41" s="39"/>
      <c r="E41" s="39"/>
      <c r="F41" s="39"/>
      <c r="G41" s="39"/>
      <c r="H41" s="40"/>
      <c r="I41" s="4"/>
    </row>
    <row r="42" spans="1:9">
      <c r="A42" s="26"/>
      <c r="B42" s="39" t="s">
        <v>64</v>
      </c>
      <c r="C42" s="39"/>
      <c r="D42" s="39"/>
      <c r="E42" s="39"/>
      <c r="F42" s="39"/>
      <c r="G42" s="39"/>
      <c r="H42" s="39"/>
      <c r="I42" s="39"/>
    </row>
    <row r="43" spans="1:9">
      <c r="A43" s="9">
        <v>1</v>
      </c>
      <c r="B43" s="8" t="s">
        <v>60</v>
      </c>
      <c r="C43" s="22"/>
      <c r="D43" s="9" t="s">
        <v>41</v>
      </c>
      <c r="E43" s="16">
        <v>1</v>
      </c>
      <c r="F43" s="2">
        <f t="shared" ref="F43:F49" si="3">10*E43</f>
        <v>10</v>
      </c>
      <c r="G43" s="5"/>
      <c r="H43" s="19"/>
      <c r="I43" s="5"/>
    </row>
    <row r="44" spans="1:9" ht="15.75" customHeight="1">
      <c r="A44" s="9">
        <v>2</v>
      </c>
      <c r="B44" s="23" t="s">
        <v>61</v>
      </c>
      <c r="C44" s="22"/>
      <c r="D44" s="9" t="s">
        <v>41</v>
      </c>
      <c r="E44" s="16">
        <v>1</v>
      </c>
      <c r="F44" s="2">
        <f>5*E44</f>
        <v>5</v>
      </c>
      <c r="G44" s="5"/>
      <c r="H44" s="19"/>
      <c r="I44" s="5"/>
    </row>
    <row r="45" spans="1:9" ht="14.25" customHeight="1">
      <c r="A45" s="9">
        <v>3</v>
      </c>
      <c r="B45" s="23" t="s">
        <v>20</v>
      </c>
      <c r="C45" s="22"/>
      <c r="D45" s="9" t="s">
        <v>41</v>
      </c>
      <c r="E45" s="16">
        <v>1</v>
      </c>
      <c r="F45" s="2">
        <f>5*E45</f>
        <v>5</v>
      </c>
      <c r="G45" s="5"/>
      <c r="H45" s="19"/>
      <c r="I45" s="5"/>
    </row>
    <row r="46" spans="1:9" ht="15.75" customHeight="1">
      <c r="A46" s="9">
        <v>4</v>
      </c>
      <c r="B46" s="23" t="s">
        <v>62</v>
      </c>
      <c r="C46" s="22"/>
      <c r="D46" s="9" t="s">
        <v>41</v>
      </c>
      <c r="E46" s="16">
        <v>3</v>
      </c>
      <c r="F46" s="2">
        <f t="shared" si="3"/>
        <v>30</v>
      </c>
      <c r="G46" s="5"/>
      <c r="H46" s="19"/>
      <c r="I46" s="5"/>
    </row>
    <row r="47" spans="1:9">
      <c r="A47" s="9">
        <v>5</v>
      </c>
      <c r="B47" s="8" t="s">
        <v>63</v>
      </c>
      <c r="C47" s="22"/>
      <c r="D47" s="9" t="s">
        <v>41</v>
      </c>
      <c r="E47" s="16">
        <v>3</v>
      </c>
      <c r="F47" s="2">
        <f t="shared" si="3"/>
        <v>30</v>
      </c>
      <c r="G47" s="5"/>
      <c r="H47" s="19"/>
      <c r="I47" s="5"/>
    </row>
    <row r="48" spans="1:9">
      <c r="A48" s="9">
        <v>6</v>
      </c>
      <c r="B48" s="8" t="s">
        <v>21</v>
      </c>
      <c r="C48" s="22"/>
      <c r="D48" s="9" t="s">
        <v>41</v>
      </c>
      <c r="E48" s="16">
        <v>20</v>
      </c>
      <c r="F48" s="2">
        <f t="shared" si="3"/>
        <v>200</v>
      </c>
      <c r="G48" s="5"/>
      <c r="H48" s="19"/>
      <c r="I48" s="5"/>
    </row>
    <row r="49" spans="1:9">
      <c r="A49" s="9">
        <v>7</v>
      </c>
      <c r="B49" s="8" t="s">
        <v>22</v>
      </c>
      <c r="C49" s="22"/>
      <c r="D49" s="9" t="s">
        <v>41</v>
      </c>
      <c r="E49" s="16">
        <v>100</v>
      </c>
      <c r="F49" s="2">
        <f t="shared" si="3"/>
        <v>1000</v>
      </c>
      <c r="G49" s="5"/>
      <c r="H49" s="19"/>
      <c r="I49" s="5"/>
    </row>
    <row r="50" spans="1:9">
      <c r="A50" s="27">
        <v>8</v>
      </c>
      <c r="B50" s="8" t="s">
        <v>29</v>
      </c>
      <c r="C50" s="28"/>
      <c r="D50" s="29" t="s">
        <v>40</v>
      </c>
      <c r="E50" s="30"/>
      <c r="F50" s="2">
        <v>2</v>
      </c>
      <c r="G50" s="5"/>
      <c r="H50" s="31"/>
      <c r="I50" s="5"/>
    </row>
    <row r="51" spans="1:9" ht="15.75" customHeight="1">
      <c r="A51" s="38" t="s">
        <v>8</v>
      </c>
      <c r="B51" s="39"/>
      <c r="C51" s="39"/>
      <c r="D51" s="39"/>
      <c r="E51" s="39"/>
      <c r="F51" s="39"/>
      <c r="G51" s="39"/>
      <c r="H51" s="40"/>
      <c r="I51" s="4"/>
    </row>
    <row r="52" spans="1:9" ht="15.75" customHeight="1">
      <c r="A52" s="49" t="s">
        <v>37</v>
      </c>
      <c r="B52" s="50"/>
      <c r="C52" s="50"/>
      <c r="D52" s="50"/>
      <c r="E52" s="50"/>
      <c r="F52" s="50"/>
      <c r="G52" s="50"/>
      <c r="H52" s="50"/>
      <c r="I52" s="50"/>
    </row>
    <row r="53" spans="1:9" ht="15.75" customHeight="1">
      <c r="A53" s="10">
        <v>1</v>
      </c>
      <c r="B53" s="11" t="s">
        <v>23</v>
      </c>
      <c r="C53" s="12"/>
      <c r="D53" s="9" t="s">
        <v>41</v>
      </c>
      <c r="E53" s="17">
        <v>10</v>
      </c>
      <c r="F53" s="2">
        <v>100</v>
      </c>
      <c r="G53" s="5"/>
      <c r="H53" s="19"/>
      <c r="I53" s="5"/>
    </row>
    <row r="54" spans="1:9">
      <c r="A54" s="10">
        <v>2</v>
      </c>
      <c r="B54" s="11" t="s">
        <v>24</v>
      </c>
      <c r="C54" s="10"/>
      <c r="D54" s="9" t="s">
        <v>41</v>
      </c>
      <c r="E54" s="17">
        <v>10</v>
      </c>
      <c r="F54" s="2">
        <v>100</v>
      </c>
      <c r="G54" s="5"/>
      <c r="H54" s="19"/>
      <c r="I54" s="5"/>
    </row>
    <row r="55" spans="1:9">
      <c r="A55" s="10">
        <v>3</v>
      </c>
      <c r="B55" s="11" t="s">
        <v>25</v>
      </c>
      <c r="C55" s="10"/>
      <c r="D55" s="9" t="s">
        <v>41</v>
      </c>
      <c r="E55" s="17">
        <v>10</v>
      </c>
      <c r="F55" s="2">
        <v>100</v>
      </c>
      <c r="G55" s="5"/>
      <c r="H55" s="19"/>
      <c r="I55" s="5"/>
    </row>
    <row r="56" spans="1:9">
      <c r="A56" s="10">
        <v>4</v>
      </c>
      <c r="B56" s="11" t="s">
        <v>26</v>
      </c>
      <c r="C56" s="10"/>
      <c r="D56" s="9" t="s">
        <v>41</v>
      </c>
      <c r="E56" s="17">
        <v>10</v>
      </c>
      <c r="F56" s="2">
        <v>100</v>
      </c>
      <c r="G56" s="5"/>
      <c r="H56" s="19"/>
      <c r="I56" s="5"/>
    </row>
    <row r="57" spans="1:9">
      <c r="A57" s="10">
        <v>5</v>
      </c>
      <c r="B57" s="11" t="s">
        <v>27</v>
      </c>
      <c r="C57" s="10"/>
      <c r="D57" s="9" t="s">
        <v>41</v>
      </c>
      <c r="E57" s="17">
        <v>10</v>
      </c>
      <c r="F57" s="2">
        <v>100</v>
      </c>
      <c r="G57" s="5"/>
      <c r="H57" s="19"/>
      <c r="I57" s="5"/>
    </row>
    <row r="58" spans="1:9" ht="15.75" customHeight="1">
      <c r="A58" s="10">
        <v>6</v>
      </c>
      <c r="B58" s="11" t="s">
        <v>28</v>
      </c>
      <c r="C58" s="10"/>
      <c r="D58" s="9" t="s">
        <v>41</v>
      </c>
      <c r="E58" s="17">
        <v>10</v>
      </c>
      <c r="F58" s="2">
        <v>100</v>
      </c>
      <c r="G58" s="5"/>
      <c r="H58" s="19"/>
      <c r="I58" s="5"/>
    </row>
    <row r="59" spans="1:9">
      <c r="A59" s="38" t="s">
        <v>8</v>
      </c>
      <c r="B59" s="39"/>
      <c r="C59" s="39"/>
      <c r="D59" s="39"/>
      <c r="E59" s="39"/>
      <c r="F59" s="39"/>
      <c r="G59" s="39"/>
      <c r="H59" s="40"/>
      <c r="I59" s="4"/>
    </row>
    <row r="60" spans="1:9" ht="15.75" customHeight="1">
      <c r="A60" s="43" t="s">
        <v>36</v>
      </c>
      <c r="B60" s="44"/>
      <c r="C60" s="44"/>
      <c r="D60" s="44"/>
      <c r="E60" s="44"/>
      <c r="F60" s="44"/>
      <c r="G60" s="44"/>
      <c r="H60" s="44"/>
      <c r="I60" s="44"/>
    </row>
    <row r="61" spans="1:9" ht="39" customHeight="1">
      <c r="A61" s="9">
        <v>1</v>
      </c>
      <c r="B61" s="13" t="s">
        <v>66</v>
      </c>
      <c r="C61" s="14" t="s">
        <v>7</v>
      </c>
      <c r="D61" s="9" t="s">
        <v>40</v>
      </c>
      <c r="E61" s="16">
        <v>1</v>
      </c>
      <c r="F61" s="2">
        <f>10*E61</f>
        <v>10</v>
      </c>
      <c r="G61" s="5"/>
      <c r="H61" s="20"/>
      <c r="I61" s="5"/>
    </row>
    <row r="62" spans="1:9" ht="31.5" customHeight="1">
      <c r="A62" s="38" t="s">
        <v>65</v>
      </c>
      <c r="B62" s="39"/>
      <c r="C62" s="39"/>
      <c r="D62" s="39"/>
      <c r="E62" s="39"/>
      <c r="F62" s="39"/>
      <c r="G62" s="39"/>
      <c r="H62" s="40"/>
      <c r="I62" s="4"/>
    </row>
    <row r="63" spans="1:9" ht="30" customHeight="1">
      <c r="A63" s="46" t="s">
        <v>39</v>
      </c>
      <c r="B63" s="47"/>
      <c r="C63" s="47"/>
      <c r="D63" s="47"/>
      <c r="E63" s="47"/>
      <c r="F63" s="47"/>
      <c r="G63" s="47"/>
      <c r="H63" s="48"/>
      <c r="I63" s="35"/>
    </row>
    <row r="64" spans="1:9" ht="63.75" customHeight="1">
      <c r="B64" s="51" t="s">
        <v>68</v>
      </c>
      <c r="C64" s="51"/>
      <c r="D64" s="51"/>
      <c r="E64" s="51"/>
      <c r="F64" s="51"/>
      <c r="G64" s="51"/>
      <c r="H64" s="51"/>
      <c r="I64" s="51"/>
    </row>
    <row r="65" spans="3:8" ht="24.75" customHeight="1">
      <c r="C65" s="45"/>
      <c r="D65" s="45"/>
      <c r="E65" s="45"/>
      <c r="F65" s="45"/>
      <c r="G65" s="45"/>
      <c r="H65" s="45"/>
    </row>
  </sheetData>
  <mergeCells count="21">
    <mergeCell ref="A33:H33"/>
    <mergeCell ref="A6:I6"/>
    <mergeCell ref="A13:I13"/>
    <mergeCell ref="A34:I34"/>
    <mergeCell ref="C65:H65"/>
    <mergeCell ref="A63:H63"/>
    <mergeCell ref="A62:H62"/>
    <mergeCell ref="A51:H51"/>
    <mergeCell ref="A59:H59"/>
    <mergeCell ref="A52:I52"/>
    <mergeCell ref="A60:I60"/>
    <mergeCell ref="B64:I64"/>
    <mergeCell ref="A37:H37"/>
    <mergeCell ref="A41:H41"/>
    <mergeCell ref="A38:I38"/>
    <mergeCell ref="B42:I42"/>
    <mergeCell ref="D2:I2"/>
    <mergeCell ref="D3:I3"/>
    <mergeCell ref="D4:I4"/>
    <mergeCell ref="D5:I5"/>
    <mergeCell ref="A12:H12"/>
  </mergeCells>
  <pageMargins left="0.31496062992125984" right="0.31496062992125984" top="0.39370078740157483" bottom="0.35433070866141736" header="0.31496062992125984" footer="0.31496062992125984"/>
  <pageSetup paperSize="9" scale="8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2022-02-15T11:23:18Z</dcterms:modified>
</cp:coreProperties>
</file>