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ендер-61\"/>
    </mc:Choice>
  </mc:AlternateContent>
  <bookViews>
    <workbookView xWindow="-120" yWindow="-120" windowWidth="29040" windowHeight="15840" firstSheet="2" activeTab="2"/>
  </bookViews>
  <sheets>
    <sheet name="Лист2" sheetId="2" state="hidden" r:id="rId1"/>
    <sheet name="Лист3" sheetId="3" state="hidden" r:id="rId2"/>
    <sheet name="2023" sheetId="7" r:id="rId3"/>
  </sheets>
  <definedNames>
    <definedName name="_xlnm.Print_Area" localSheetId="2">'2023'!$A$1:$H$509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7" l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20" i="7" s="1"/>
  <c r="A21" i="7" s="1"/>
  <c r="A22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2" i="7" s="1"/>
  <c r="A83" i="7" s="1"/>
  <c r="A84" i="7" s="1"/>
  <c r="A85" i="7" s="1"/>
  <c r="A86" i="7" s="1"/>
  <c r="A87" i="7" s="1"/>
  <c r="A88" i="7" s="1"/>
  <c r="A89" i="7" s="1"/>
  <c r="A90" i="7" s="1"/>
  <c r="A92" i="7" s="1"/>
  <c r="A93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7" i="7" s="1"/>
  <c r="A108" i="7" s="1"/>
  <c r="A109" i="7" s="1"/>
  <c r="A111" i="7" s="1"/>
  <c r="A112" i="7" s="1"/>
  <c r="A113" i="7" s="1"/>
  <c r="A114" i="7" s="1"/>
  <c r="A115" i="7" s="1"/>
  <c r="A116" i="7" s="1"/>
  <c r="A117" i="7" s="1"/>
  <c r="A118" i="7" s="1"/>
  <c r="A120" i="7" s="1"/>
  <c r="A121" i="7" s="1"/>
  <c r="A122" i="7" s="1"/>
  <c r="A123" i="7" s="1"/>
  <c r="A124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4" i="7" s="1"/>
  <c r="A155" i="7" s="1"/>
  <c r="A157" i="7" s="1"/>
  <c r="A158" i="7" s="1"/>
  <c r="A159" i="7" s="1"/>
  <c r="A160" i="7" s="1"/>
  <c r="A161" i="7" s="1"/>
  <c r="A162" i="7" s="1"/>
  <c r="A164" i="7" s="1"/>
  <c r="A165" i="7" s="1"/>
  <c r="A166" i="7" s="1"/>
  <c r="A167" i="7" s="1"/>
  <c r="A169" i="7" s="1"/>
  <c r="A170" i="7" s="1"/>
  <c r="A171" i="7" s="1"/>
  <c r="A172" i="7" s="1"/>
  <c r="A173" i="7" s="1"/>
  <c r="A174" i="7" s="1"/>
  <c r="A176" i="7" s="1"/>
  <c r="A177" i="7" s="1"/>
  <c r="A178" i="7" s="1"/>
  <c r="A179" i="7" s="1"/>
  <c r="A180" i="7" s="1"/>
  <c r="A182" i="7" s="1"/>
  <c r="A183" i="7" s="1"/>
  <c r="A184" i="7" s="1"/>
  <c r="A185" i="7" s="1"/>
  <c r="A186" i="7" s="1"/>
  <c r="A187" i="7" s="1"/>
  <c r="A188" i="7" s="1"/>
  <c r="A190" i="7" s="1"/>
  <c r="A191" i="7" s="1"/>
  <c r="A192" i="7" s="1"/>
  <c r="A193" i="7" s="1"/>
  <c r="A195" i="7" s="1"/>
  <c r="A196" i="7" s="1"/>
  <c r="A197" i="7" s="1"/>
  <c r="A198" i="7" s="1"/>
  <c r="A199" i="7" s="1"/>
  <c r="A200" i="7" s="1"/>
  <c r="A202" i="7" s="1"/>
  <c r="A203" i="7" s="1"/>
  <c r="A204" i="7" s="1"/>
  <c r="A205" i="7" s="1"/>
  <c r="A206" i="7" s="1"/>
  <c r="A207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2" i="7" s="1"/>
  <c r="A233" i="7" s="1"/>
  <c r="A234" i="7" s="1"/>
  <c r="A235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1" i="7" s="1"/>
  <c r="A282" i="7" s="1"/>
  <c r="A283" i="7" s="1"/>
  <c r="A284" i="7" s="1"/>
  <c r="A285" i="7" s="1"/>
  <c r="A286" i="7" s="1"/>
  <c r="A288" i="7" s="1"/>
  <c r="A289" i="7" s="1"/>
  <c r="A290" i="7" s="1"/>
  <c r="A291" i="7" s="1"/>
  <c r="A292" i="7" s="1"/>
  <c r="A293" i="7" s="1"/>
  <c r="A295" i="7" s="1"/>
  <c r="A296" i="7" s="1"/>
  <c r="A297" i="7" s="1"/>
  <c r="A298" i="7" s="1"/>
  <c r="A299" i="7" s="1"/>
  <c r="A300" i="7" s="1"/>
  <c r="A302" i="7" s="1"/>
  <c r="A303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7" i="7" s="1"/>
  <c r="A318" i="7" s="1"/>
  <c r="A320" i="7" s="1"/>
  <c r="A321" i="7" s="1"/>
  <c r="A323" i="7" s="1"/>
  <c r="A324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3" i="7" s="1"/>
  <c r="A344" i="7" s="1"/>
  <c r="A345" i="7" s="1"/>
  <c r="A346" i="7" s="1"/>
  <c r="A347" i="7" s="1"/>
  <c r="A348" i="7" s="1"/>
  <c r="A349" i="7" s="1"/>
  <c r="A350" i="7" s="1"/>
  <c r="A351" i="7" s="1"/>
  <c r="A353" i="7" s="1"/>
  <c r="A354" i="7" s="1"/>
  <c r="A355" i="7" s="1"/>
  <c r="A356" i="7" s="1"/>
  <c r="A357" i="7" s="1"/>
  <c r="A358" i="7" s="1"/>
  <c r="A359" i="7" s="1"/>
  <c r="A360" i="7" s="1"/>
  <c r="A361" i="7" s="1"/>
  <c r="A363" i="7" s="1"/>
  <c r="A364" i="7" s="1"/>
  <c r="A365" i="7" s="1"/>
  <c r="A366" i="7" s="1"/>
  <c r="A367" i="7" s="1"/>
  <c r="A368" i="7" s="1"/>
  <c r="A369" i="7" s="1"/>
  <c r="A371" i="7" s="1"/>
  <c r="A373" i="7" s="1"/>
  <c r="A374" i="7" s="1"/>
  <c r="A375" i="7" s="1"/>
  <c r="A376" i="7" s="1"/>
  <c r="A377" i="7" s="1"/>
  <c r="A378" i="7" s="1"/>
  <c r="A379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5" i="7" s="1"/>
  <c r="A396" i="7" s="1"/>
  <c r="A397" i="7" s="1"/>
  <c r="A398" i="7" s="1"/>
  <c r="A399" i="7" s="1"/>
  <c r="A400" i="7" s="1"/>
  <c r="A402" i="7" s="1"/>
  <c r="A403" i="7" s="1"/>
  <c r="A404" i="7" s="1"/>
  <c r="A405" i="7" s="1"/>
  <c r="A448" i="7" s="1"/>
  <c r="A449" i="7" s="1"/>
  <c r="A452" i="7" s="1"/>
  <c r="A453" i="7" s="1"/>
  <c r="A454" i="7" s="1"/>
  <c r="A455" i="7" s="1"/>
  <c r="A456" i="7" s="1"/>
  <c r="A458" i="7" s="1"/>
  <c r="A459" i="7" s="1"/>
  <c r="A460" i="7" s="1"/>
  <c r="A461" i="7" s="1"/>
  <c r="A462" i="7" s="1"/>
  <c r="A463" i="7" s="1"/>
  <c r="A464" i="7" s="1"/>
  <c r="A465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</calcChain>
</file>

<file path=xl/sharedStrings.xml><?xml version="1.0" encoding="utf-8"?>
<sst xmlns="http://schemas.openxmlformats.org/spreadsheetml/2006/main" count="1311" uniqueCount="773">
  <si>
    <t>№</t>
  </si>
  <si>
    <t>шт.</t>
  </si>
  <si>
    <t>Насосное оборудование</t>
  </si>
  <si>
    <t xml:space="preserve">Колесо  рабочее </t>
  </si>
  <si>
    <t>Резцы токарные расточные 16х16х30х140</t>
  </si>
  <si>
    <t>ГОСТ 18882-73</t>
  </si>
  <si>
    <t>ГОСТ 18884-73</t>
  </si>
  <si>
    <t>СУ-500/2000</t>
  </si>
  <si>
    <t>Отрезной ножовочный станок</t>
  </si>
  <si>
    <t>ОН-254</t>
  </si>
  <si>
    <t>Шлифовальный станок</t>
  </si>
  <si>
    <t>ШП-400/2</t>
  </si>
  <si>
    <t>Поперечно-строгальный станок</t>
  </si>
  <si>
    <t>Подшипники</t>
  </si>
  <si>
    <t>Подшипник 2314</t>
  </si>
  <si>
    <t>Подшипник 2322</t>
  </si>
  <si>
    <t>Подшипник 2324</t>
  </si>
  <si>
    <t>Подшипник 2416</t>
  </si>
  <si>
    <t xml:space="preserve">Электрогазосварочное оборудование </t>
  </si>
  <si>
    <t>кг</t>
  </si>
  <si>
    <t>Грузоподъемное оборудование</t>
  </si>
  <si>
    <t>Рукава напорные</t>
  </si>
  <si>
    <t>м</t>
  </si>
  <si>
    <t>Уплотнительные материалы</t>
  </si>
  <si>
    <t xml:space="preserve">Сальниковая набивка  пеньковая пропитанная       </t>
  </si>
  <si>
    <t>14х14мм</t>
  </si>
  <si>
    <t>16х16мм</t>
  </si>
  <si>
    <t>19х19мм</t>
  </si>
  <si>
    <t>Паранит маслобензостойкий  ПМБ-1мм</t>
  </si>
  <si>
    <t>Паранит маслобензостойкий  ПМБ-3мм</t>
  </si>
  <si>
    <t>Наименование продукции</t>
  </si>
  <si>
    <t>Марка и ГОСТ продукции</t>
  </si>
  <si>
    <t>Ед.
 изм</t>
  </si>
  <si>
    <t>Кол-во</t>
  </si>
  <si>
    <t xml:space="preserve">Ротор  в  сборе </t>
  </si>
  <si>
    <t>СКН-5 3012</t>
  </si>
  <si>
    <t>Редуктор Ц2НС 650</t>
  </si>
  <si>
    <t>6СК 4</t>
  </si>
  <si>
    <t>Редуктор Ц2 НШ-450</t>
  </si>
  <si>
    <t>СК-5</t>
  </si>
  <si>
    <t>СКН-10</t>
  </si>
  <si>
    <t>Опора балансира в сборе</t>
  </si>
  <si>
    <t>Опора траверса в сборе</t>
  </si>
  <si>
    <t>Редуктор РН-5</t>
  </si>
  <si>
    <t>Тиски слесарные 80мм</t>
  </si>
  <si>
    <t>Тиски слесарные 125мм</t>
  </si>
  <si>
    <t>Втулка конусная</t>
  </si>
  <si>
    <t>Крышка</t>
  </si>
  <si>
    <t>Подшипник 1612 (2312)</t>
  </si>
  <si>
    <t xml:space="preserve">Подшипник 222 (6222) </t>
  </si>
  <si>
    <t>Подшипник 318 (6318)</t>
  </si>
  <si>
    <t>Подшипник 319 (6319)</t>
  </si>
  <si>
    <t>Подшипник 322 (6322)</t>
  </si>
  <si>
    <t>Подшипник 324 (6324)</t>
  </si>
  <si>
    <t>Подшипник 326 (6326)</t>
  </si>
  <si>
    <t>Подшипник  3616 (22316)</t>
  </si>
  <si>
    <t xml:space="preserve">Подшипник  3612 (22312) </t>
  </si>
  <si>
    <t>Подшипник  32326 (NU326)</t>
  </si>
  <si>
    <t>Подшипник  32224 (NU224)</t>
  </si>
  <si>
    <t>Подшипник  2626 (N2326)</t>
  </si>
  <si>
    <t>тн</t>
  </si>
  <si>
    <t xml:space="preserve">Подшипник 317 (6317) </t>
  </si>
  <si>
    <t>Паранит маслобензостойкий  ПМБ-5мм</t>
  </si>
  <si>
    <t>Асбест шнуровый Ø от 5мм до 10мм</t>
  </si>
  <si>
    <t>Асбест шнуровый Ø от 2мм до 5мм</t>
  </si>
  <si>
    <t>Вал</t>
  </si>
  <si>
    <t>Тело подшипниковое</t>
  </si>
  <si>
    <t>Фланец сальниковый</t>
  </si>
  <si>
    <t>Подшипник  32322 (NU322)</t>
  </si>
  <si>
    <t>9AF132M/2Ç</t>
  </si>
  <si>
    <t>Подшипник 2318</t>
  </si>
  <si>
    <t>Сроки поставки</t>
  </si>
  <si>
    <t xml:space="preserve">Насос  буровой  «F-1300»  с  дизельным  приводом </t>
  </si>
  <si>
    <t>Вертлюг  SL-450-5</t>
  </si>
  <si>
    <t>Вспомогательная пневмолебедка</t>
  </si>
  <si>
    <t>Дизельный  двигатель  «G12V190PZL» c радиатором</t>
  </si>
  <si>
    <t>Ротор  ZP-275</t>
  </si>
  <si>
    <t>Ротор  ZP-375</t>
  </si>
  <si>
    <t>Ротор  P-700 с ПКР-560</t>
  </si>
  <si>
    <t>Компрессор  воздушный «Sullair»  с  электродвигателем</t>
  </si>
  <si>
    <t>Станция компрессорная   4ВУ1-5/9 М4УХЛ4</t>
  </si>
  <si>
    <t>АН 130101.00</t>
  </si>
  <si>
    <t>к-т</t>
  </si>
  <si>
    <t>1104.16.00</t>
  </si>
  <si>
    <t>XJFH5/35</t>
  </si>
  <si>
    <t>ZP 000000</t>
  </si>
  <si>
    <t>шт</t>
  </si>
  <si>
    <t>105.08.00</t>
  </si>
  <si>
    <t>14016.45.000-01</t>
  </si>
  <si>
    <t>LS 12-50HHAC</t>
  </si>
  <si>
    <t>4062.70.600</t>
  </si>
  <si>
    <t>430-32.00.00.00.0</t>
  </si>
  <si>
    <t>Главный ведущий вал в сборе</t>
  </si>
  <si>
    <t>106.16.37.00</t>
  </si>
  <si>
    <t>Промежуточный вал в сборе</t>
  </si>
  <si>
    <t>106.16.40.00  (106.23.40.00)</t>
  </si>
  <si>
    <t xml:space="preserve">Тормозной шкив </t>
  </si>
  <si>
    <t>106.06.25.00</t>
  </si>
  <si>
    <t>Запасные части к буровым установкам ZJ70D (2010г.)  и  ZJ70DB (2015г.)</t>
  </si>
  <si>
    <t>Зубчатый маслонасос</t>
  </si>
  <si>
    <t>YB040013</t>
  </si>
  <si>
    <t>D-72150 Horb</t>
  </si>
  <si>
    <t>Плунжерный насос</t>
  </si>
  <si>
    <t>YB05037</t>
  </si>
  <si>
    <t>Aксиально-поршневой насос</t>
  </si>
  <si>
    <t>JGBOY-BL</t>
  </si>
  <si>
    <t>ZZ000004</t>
  </si>
  <si>
    <t>Буровой рукав   FIG   (1003)</t>
  </si>
  <si>
    <t>4”х35 мПа 19М</t>
  </si>
  <si>
    <t>Буровой рукав  высокого давления  FIG   (1003)</t>
  </si>
  <si>
    <t>4”х35 мПа 23М</t>
  </si>
  <si>
    <t>Наземный рукав высокого давления  FIG(1003)</t>
  </si>
  <si>
    <t>4”х35 мПа 5М</t>
  </si>
  <si>
    <t>Муфта сцепления</t>
  </si>
  <si>
    <t>ML2</t>
  </si>
  <si>
    <t xml:space="preserve">Баллон  муфты </t>
  </si>
  <si>
    <t>ATD 327</t>
  </si>
  <si>
    <t>Верхний привод DQ 70BS-JH (2015г.)</t>
  </si>
  <si>
    <t>Упорный конический роликовый подшипник (главный)</t>
  </si>
  <si>
    <t>W0106292</t>
  </si>
  <si>
    <t>Цилиндрический роликовый подшипник  3520</t>
  </si>
  <si>
    <t>W0101100</t>
  </si>
  <si>
    <t>Сферический роликовый подшипник   24122</t>
  </si>
  <si>
    <t>W0102110</t>
  </si>
  <si>
    <t>Цилиндрический роликовый подшипник (нижний)</t>
  </si>
  <si>
    <t>W0101220</t>
  </si>
  <si>
    <t>Цилиндрический роликовый подшипник толкающего усилия</t>
  </si>
  <si>
    <t>W0103260</t>
  </si>
  <si>
    <t>Цилиндрический роликовый подшипник (верхний)</t>
  </si>
  <si>
    <t>W0101180</t>
  </si>
  <si>
    <t>Сальник  180х210х15</t>
  </si>
  <si>
    <t>М09180</t>
  </si>
  <si>
    <t>Сальник  210х240х15</t>
  </si>
  <si>
    <t>М09210</t>
  </si>
  <si>
    <t>Сальник грязевой трубы 127х95</t>
  </si>
  <si>
    <t>NT75401030 810</t>
  </si>
  <si>
    <t>Промывочная труба в сборе  35 MПa</t>
  </si>
  <si>
    <t>NT754010308-VI</t>
  </si>
  <si>
    <t>ком</t>
  </si>
  <si>
    <t>Штропа 350 тн</t>
  </si>
  <si>
    <t>W03350108</t>
  </si>
  <si>
    <t>Челюсть трубного зажима</t>
  </si>
  <si>
    <t>Т754020581</t>
  </si>
  <si>
    <t>Несущий ролик в сборе</t>
  </si>
  <si>
    <t>Т7503153201</t>
  </si>
  <si>
    <t>Гидронасос  для гидравлической системы</t>
  </si>
  <si>
    <t>YBO 15.537</t>
  </si>
  <si>
    <t>Гидромотор с шестерней</t>
  </si>
  <si>
    <t>YBO3315+06</t>
  </si>
  <si>
    <t>Смазочный двигатель + зубчатый насос</t>
  </si>
  <si>
    <t>YB021.140</t>
  </si>
  <si>
    <t>Фильтр для трансмиссионного масла</t>
  </si>
  <si>
    <t>YQ0103160</t>
  </si>
  <si>
    <t>Фильтр высокого давления  для гидравлического масла</t>
  </si>
  <si>
    <t>YQ0102063</t>
  </si>
  <si>
    <t xml:space="preserve">Втулка  цилиндровая  ø130 mm  </t>
  </si>
  <si>
    <t>AH000003031200</t>
  </si>
  <si>
    <t xml:space="preserve">Втулка  цилиндровая  ø140 mm  </t>
  </si>
  <si>
    <t>AH000003031300</t>
  </si>
  <si>
    <t xml:space="preserve">Втулка  цилиндровая  ø150 mm  </t>
  </si>
  <si>
    <t>AH000003031400</t>
  </si>
  <si>
    <t xml:space="preserve">Втулка  цилиндровая  ø160 mm  </t>
  </si>
  <si>
    <t>AH000003031500</t>
  </si>
  <si>
    <t xml:space="preserve">Втулка  цилиндровая  ø170 mm  </t>
  </si>
  <si>
    <t>AH000003031600</t>
  </si>
  <si>
    <t xml:space="preserve">Втулка  цилиндровая  ø180 mm  </t>
  </si>
  <si>
    <t>AH000003031700</t>
  </si>
  <si>
    <t xml:space="preserve">Поршень  полиуретан ø130 mm  </t>
  </si>
  <si>
    <t>AH 0000040300</t>
  </si>
  <si>
    <t xml:space="preserve">Поршень полиуретан ø140 mm  </t>
  </si>
  <si>
    <t>AH 0000040500</t>
  </si>
  <si>
    <t xml:space="preserve">Поршень полиуретан  ø150 mm   </t>
  </si>
  <si>
    <t>AH 0000040600</t>
  </si>
  <si>
    <t xml:space="preserve">Поршень  полиуретан ø160 mm  </t>
  </si>
  <si>
    <t>AH 0000040700</t>
  </si>
  <si>
    <t xml:space="preserve">Поршень полиуретан  ø170 mm  </t>
  </si>
  <si>
    <t>AH 0000040800</t>
  </si>
  <si>
    <t xml:space="preserve">Поршень полиуретан  ø180 mm  </t>
  </si>
  <si>
    <t>AH 0000040900</t>
  </si>
  <si>
    <t>Шток  ползуна</t>
  </si>
  <si>
    <t>AH 1301010516</t>
  </si>
  <si>
    <t>Корпус  клапана</t>
  </si>
  <si>
    <t>107.11.140.00</t>
  </si>
  <si>
    <t xml:space="preserve">Гнездо  клапана  </t>
  </si>
  <si>
    <t>107.11.140.04</t>
  </si>
  <si>
    <t>Резина клапана полиуретан (тарелка)</t>
  </si>
  <si>
    <t xml:space="preserve">Клапанодержатель  (верхний) </t>
  </si>
  <si>
    <t>AH 1001010510</t>
  </si>
  <si>
    <t xml:space="preserve">Клапанодержатель  (нижний) </t>
  </si>
  <si>
    <t>AH 130101050500</t>
  </si>
  <si>
    <t xml:space="preserve">Уплотнение  штока  крейцкопфа </t>
  </si>
  <si>
    <t>F-1300, F-1600</t>
  </si>
  <si>
    <t xml:space="preserve">Накладка  крейцкопфа </t>
  </si>
  <si>
    <t>RS 11309.04.012</t>
  </si>
  <si>
    <t xml:space="preserve">Диафрагма  пневмокомпенсатора  KW-75     </t>
  </si>
  <si>
    <t>АК 75350100</t>
  </si>
  <si>
    <t>Ремень  комбинированный 5ZV25J-9000 mm</t>
  </si>
  <si>
    <t>BZ 000004</t>
  </si>
  <si>
    <t>Гидроцилиндр в сборе</t>
  </si>
  <si>
    <t>F-1300/F-1600</t>
  </si>
  <si>
    <t>Шток поршня с хомутом в сборе</t>
  </si>
  <si>
    <t>Уплотнение полуштока</t>
  </si>
  <si>
    <t>Уплотнение штока насоса</t>
  </si>
  <si>
    <t>Полушток с сальником в сборе</t>
  </si>
  <si>
    <t xml:space="preserve">Подшипник  205  </t>
  </si>
  <si>
    <t xml:space="preserve">Подшипник  209  </t>
  </si>
  <si>
    <t xml:space="preserve">Подшипник  210  </t>
  </si>
  <si>
    <t>Подшипник  3519</t>
  </si>
  <si>
    <t xml:space="preserve">Подшипник  3522 </t>
  </si>
  <si>
    <t>Подшипник  3524</t>
  </si>
  <si>
    <t xml:space="preserve">Подшипник  3538 </t>
  </si>
  <si>
    <t>Подшипник  3628</t>
  </si>
  <si>
    <t xml:space="preserve">Подшипник  7352  </t>
  </si>
  <si>
    <t xml:space="preserve">Подшипник  7538  </t>
  </si>
  <si>
    <t>Подшипник  10079/710М</t>
  </si>
  <si>
    <t>Подшипник  32617</t>
  </si>
  <si>
    <t>Подшипник  51320</t>
  </si>
  <si>
    <t>Ремень B-1600 мм</t>
  </si>
  <si>
    <t>Гост 1284.1-89</t>
  </si>
  <si>
    <t>Ремень B-1800 мм</t>
  </si>
  <si>
    <t>Ремень A-2120 мм</t>
  </si>
  <si>
    <t>Ремень A-2240 мм</t>
  </si>
  <si>
    <t>Ремень A-2800 мм</t>
  </si>
  <si>
    <t>Гост1284.1-89</t>
  </si>
  <si>
    <t xml:space="preserve">Ремень С(В)-4500 мм </t>
  </si>
  <si>
    <t xml:space="preserve">Ремень Е(D)-5600 мм </t>
  </si>
  <si>
    <t xml:space="preserve">Ремень Е(D)-10000 мм </t>
  </si>
  <si>
    <t>Ремни на установку «Уралмаш-3Д»</t>
  </si>
  <si>
    <t>GK 100000</t>
  </si>
  <si>
    <t>GK 020000</t>
  </si>
  <si>
    <t>Задвижки</t>
  </si>
  <si>
    <t xml:space="preserve">Подшипник  главный  270x550x130   (19954EQ)   </t>
  </si>
  <si>
    <t>SL 000036</t>
  </si>
  <si>
    <t>SL 000031</t>
  </si>
  <si>
    <t>SL 000039</t>
  </si>
  <si>
    <t xml:space="preserve">Манжета  грязевой  трубы </t>
  </si>
  <si>
    <t>Узел  грязевой  трубы</t>
  </si>
  <si>
    <t>104.05.30.00</t>
  </si>
  <si>
    <t>Питательная  трубка</t>
  </si>
  <si>
    <t>104.05.30.03</t>
  </si>
  <si>
    <t>HG4-692-67</t>
  </si>
  <si>
    <t>104.05.30.08</t>
  </si>
  <si>
    <t>104.05.30.08-1</t>
  </si>
  <si>
    <t>Прокладка -шайба</t>
  </si>
  <si>
    <t>104.05.15-1</t>
  </si>
  <si>
    <t xml:space="preserve">Подшипник  главный  9019456Q  </t>
  </si>
  <si>
    <t>SL 225-29.00</t>
  </si>
  <si>
    <t xml:space="preserve">Подшипник  верхний  32040X2  (SL 000014) </t>
  </si>
  <si>
    <t>GB/T-297-94</t>
  </si>
  <si>
    <t>GB/T283-2007</t>
  </si>
  <si>
    <t>Цепное колесо Р=50,8  Z=19</t>
  </si>
  <si>
    <t>ZP000012</t>
  </si>
  <si>
    <t>Подшипник 2687/1049</t>
  </si>
  <si>
    <t>ZP030009</t>
  </si>
  <si>
    <t>Подшипник 32630</t>
  </si>
  <si>
    <t>ZP050018</t>
  </si>
  <si>
    <t>Подшипник 53524Н</t>
  </si>
  <si>
    <t>Сальник SG180х220х18</t>
  </si>
  <si>
    <t>Сальник PG150х180х16</t>
  </si>
  <si>
    <t xml:space="preserve">Цепное  колесо (звёздочка) Z=24 мм, Р=50,8 мм   </t>
  </si>
  <si>
    <t>ZP 000001</t>
  </si>
  <si>
    <t xml:space="preserve">Подшипник  главный  5692х800  </t>
  </si>
  <si>
    <t>ZP 000004</t>
  </si>
  <si>
    <t xml:space="preserve">Подшипник  опорный  NU-2330  </t>
  </si>
  <si>
    <t>ZP 000011</t>
  </si>
  <si>
    <t xml:space="preserve">Подшипник  вспомогательный  591/800 </t>
  </si>
  <si>
    <t>ZP 000028</t>
  </si>
  <si>
    <t>Роликоподшипник  22330C/ (привода  ротора)</t>
  </si>
  <si>
    <t>ZP 000010</t>
  </si>
  <si>
    <t xml:space="preserve">Радиатор  водяного  охлаждения  </t>
  </si>
  <si>
    <t>JC2112-1301-199-200</t>
  </si>
  <si>
    <t>JS-1200</t>
  </si>
  <si>
    <t xml:space="preserve">Пневмостартер  (пневматический  мотор)  </t>
  </si>
  <si>
    <t>12VB.46.120F</t>
  </si>
  <si>
    <t>Водяной  насос</t>
  </si>
  <si>
    <t>12VB.22.00В</t>
  </si>
  <si>
    <t>Топливный  насос</t>
  </si>
  <si>
    <t>ВН6Z140ZP</t>
  </si>
  <si>
    <t>k-т</t>
  </si>
  <si>
    <t>Насос для подачи масла (роторный  насос)</t>
  </si>
  <si>
    <t>12VB 11.00</t>
  </si>
  <si>
    <t>Форсунка  с  распылителем  в  сборе</t>
  </si>
  <si>
    <t xml:space="preserve"> 12 VВ.16.20E</t>
  </si>
  <si>
    <t>12 V.12.30</t>
  </si>
  <si>
    <t>12 VB.18.10B</t>
  </si>
  <si>
    <t>Фильтр  топливный</t>
  </si>
  <si>
    <t>12 V.10.30.03</t>
  </si>
  <si>
    <t>Фильтр  воздушный  (верхний)</t>
  </si>
  <si>
    <t>12 V.36M.40</t>
  </si>
  <si>
    <t>Фильтр  воздушный  (нижний)</t>
  </si>
  <si>
    <t>12 V.36M.50</t>
  </si>
  <si>
    <t>Вертлюжок</t>
  </si>
  <si>
    <t>XJ-1.15</t>
  </si>
  <si>
    <t>Турбокомпрессор</t>
  </si>
  <si>
    <t>J170-1 20GJ.00E</t>
  </si>
  <si>
    <t>12VB.03.12A</t>
  </si>
  <si>
    <t>1R-0726</t>
  </si>
  <si>
    <t>1R-0756</t>
  </si>
  <si>
    <t>Фильтр воздушный</t>
  </si>
  <si>
    <t>4Р-0711</t>
  </si>
  <si>
    <t>Лопасть вентилятора  РТМ 3512В</t>
  </si>
  <si>
    <t>Сердцевина  радиатора водяного охлаждения  с уплотнением в сборе  РТМ 3512В</t>
  </si>
  <si>
    <t xml:space="preserve">CORE AS 9Y-5983         </t>
  </si>
  <si>
    <t>Сердцевина  радиатора водяного охлаждения  с уплотнением в сборе  РТН  3512</t>
  </si>
  <si>
    <t>2W-0181</t>
  </si>
  <si>
    <t>Манжета (широкий конец)</t>
  </si>
  <si>
    <t>8N-5130</t>
  </si>
  <si>
    <t>Манжета (узкий конец)</t>
  </si>
  <si>
    <t>8N-7139</t>
  </si>
  <si>
    <t>Картридж   турбины</t>
  </si>
  <si>
    <t>САТ 3512В</t>
  </si>
  <si>
    <t>8N-1005</t>
  </si>
  <si>
    <t>Стартер пневматический   INGERSOL</t>
  </si>
  <si>
    <t>Дизельный  двигатель «САТ C-15» (нефтяной)</t>
  </si>
  <si>
    <t>МСW1-Up</t>
  </si>
  <si>
    <t>«САТ C15»</t>
  </si>
  <si>
    <t>Генератор  24V  «CAT» (5N-5692)</t>
  </si>
  <si>
    <t>CAT-3406 JDK</t>
  </si>
  <si>
    <t>Стартер  электрический  24V (5N-4801)</t>
  </si>
  <si>
    <t>1R-0716</t>
  </si>
  <si>
    <t>1R-0749</t>
  </si>
  <si>
    <t>Топливный насос</t>
  </si>
  <si>
    <t>Водяной насос</t>
  </si>
  <si>
    <t>JC 060000</t>
  </si>
  <si>
    <t>Комбинированная  раздаточная  коробка  для  силовой  системы</t>
  </si>
  <si>
    <t>DL 050000</t>
  </si>
  <si>
    <t>SWC180 (21KN)</t>
  </si>
  <si>
    <t xml:space="preserve">Фрикционный  диск (фибра) для  муфты </t>
  </si>
  <si>
    <t>W31-01-100</t>
  </si>
  <si>
    <t>JC 28/11-06-12-00</t>
  </si>
  <si>
    <t>Коробка  трансмиссионная  «Allison-М5620АR»</t>
  </si>
  <si>
    <t>Комплект  сальников  для  коробки «Allison-М5620AR»</t>
  </si>
  <si>
    <t>Насос  масленый  для  коробки  «Allison-М5620R»</t>
  </si>
  <si>
    <t>Гидроцилиндр для подъёма мачты XJ-750</t>
  </si>
  <si>
    <t>YGQB-262/1900</t>
  </si>
  <si>
    <t xml:space="preserve">Запасные  части  для  подъёмного  агрегата XJ-750 </t>
  </si>
  <si>
    <t>Приводная  роликовая цепь 2-х рядная (50,80мм) по 10метр</t>
  </si>
  <si>
    <t>32S-2</t>
  </si>
  <si>
    <t>32S-4</t>
  </si>
  <si>
    <t>Приводная роликовая цепь 6-ти рядная (38,10мм) по 10метр</t>
  </si>
  <si>
    <t>24S-6</t>
  </si>
  <si>
    <t xml:space="preserve">Приводная роликовая цепь 3-х рядная (38,10мм) по 10метр  </t>
  </si>
  <si>
    <t>24S-3</t>
  </si>
  <si>
    <t>Цепь роликовая приводная 2-х рядная (44,45мм) по10метр</t>
  </si>
  <si>
    <t>28S-2</t>
  </si>
  <si>
    <t>Двухстворчатый клапан DN 80 1,0 мПа</t>
  </si>
  <si>
    <t xml:space="preserve">     GK010005</t>
  </si>
  <si>
    <t>Двухстворчатый клапан DN 100 1,0 мПа</t>
  </si>
  <si>
    <t xml:space="preserve">     GK010007</t>
  </si>
  <si>
    <t>Двухстворчатый клапан DN 150 1,0 мПа</t>
  </si>
  <si>
    <t xml:space="preserve">     GK020009</t>
  </si>
  <si>
    <t>Двухстворчатый клапан DN 200 1,0 мПа</t>
  </si>
  <si>
    <t xml:space="preserve">     GK020017</t>
  </si>
  <si>
    <t>Двухстворчатый клапан DN 250 1,0 мПа</t>
  </si>
  <si>
    <t xml:space="preserve">     GK020014</t>
  </si>
  <si>
    <t>Двухстворчатый клапан DN 300 1,0 мПа</t>
  </si>
  <si>
    <t xml:space="preserve">     GK060009</t>
  </si>
  <si>
    <t xml:space="preserve">     GK 010100</t>
  </si>
  <si>
    <t>02250054-605</t>
  </si>
  <si>
    <t>Фильтр  водоотделяющий</t>
  </si>
  <si>
    <t>02250100-753</t>
  </si>
  <si>
    <t xml:space="preserve">Фильтр  воздушный    </t>
  </si>
  <si>
    <t>12Р/N 049301</t>
  </si>
  <si>
    <t>Осушитель «SULLAIR» пневмосистемы  воздуха</t>
  </si>
  <si>
    <t>QK 000000» 50Н (37 кВ)</t>
  </si>
  <si>
    <t>Сцепление кардана   «VOITH» 12502463210</t>
  </si>
  <si>
    <t>К060.199.1034.N50</t>
  </si>
  <si>
    <t>Карданный вал  125.024605100A</t>
  </si>
  <si>
    <t>G040 1644</t>
  </si>
  <si>
    <t>Фрикционное кольцо  125.01869110</t>
  </si>
  <si>
    <t>К060.057.0020</t>
  </si>
  <si>
    <t>Фрикционный диск  125.0175580001</t>
  </si>
  <si>
    <t>К060.055.0021</t>
  </si>
  <si>
    <t>Муфта высокоэластичная  125.0157030001</t>
  </si>
  <si>
    <t>К060.152.0415.N50</t>
  </si>
  <si>
    <t>Соединительный элемент 125.0079620001</t>
  </si>
  <si>
    <t>К060.050.1037</t>
  </si>
  <si>
    <t xml:space="preserve">Насос 32-PL для охлаждения штоков в  сборе с электродвигателем, вертикальный  </t>
  </si>
  <si>
    <t>F-1600, F-1300</t>
  </si>
  <si>
    <t>Насос 32-PL для охлаждения штоков в  сборе  с электродвигателем, горизонтальный</t>
  </si>
  <si>
    <t>BZ030100</t>
  </si>
  <si>
    <t>SB8x6x12-12,5″</t>
  </si>
  <si>
    <t>SB4″x3″-9,5″</t>
  </si>
  <si>
    <t>Зубчатый насос 2S</t>
  </si>
  <si>
    <t>NB060300</t>
  </si>
  <si>
    <t>Насосы  разные</t>
  </si>
  <si>
    <t xml:space="preserve">Вал  подъёмный    </t>
  </si>
  <si>
    <t>4062.78.150</t>
  </si>
  <si>
    <t xml:space="preserve">Вал  трансмиссионный  5-oй  скорости </t>
  </si>
  <si>
    <t>4062.79.000</t>
  </si>
  <si>
    <t>Катушечный фрикционный вал</t>
  </si>
  <si>
    <t>4062.80.000</t>
  </si>
  <si>
    <t>Вал редуктора лебедки I</t>
  </si>
  <si>
    <t>4062.91.151</t>
  </si>
  <si>
    <t>Вал редуктора лебедки II</t>
  </si>
  <si>
    <t>4062.99.104</t>
  </si>
  <si>
    <t xml:space="preserve">Тормозной  шкив  </t>
  </si>
  <si>
    <t>4062.78.136</t>
  </si>
  <si>
    <t>4062.90.516</t>
  </si>
  <si>
    <t>4062.90.500</t>
  </si>
  <si>
    <t>Крестовина карданного вала шлицевая</t>
  </si>
  <si>
    <t>4062.90.517</t>
  </si>
  <si>
    <t>Крестовина карданного вала шпоночная</t>
  </si>
  <si>
    <t>4062.90.518</t>
  </si>
  <si>
    <t xml:space="preserve">Вертлюжок сдвоенный </t>
  </si>
  <si>
    <t>4062.39.100</t>
  </si>
  <si>
    <t xml:space="preserve">Вертлюжок  2-х  канальный  277х100х143  </t>
  </si>
  <si>
    <t>02.02.01.000</t>
  </si>
  <si>
    <t xml:space="preserve">Вертлюжок  цапковый  4-10   03.2067.002  </t>
  </si>
  <si>
    <t>4062.97.200</t>
  </si>
  <si>
    <t xml:space="preserve">Вертлюжок  фланцевый  2-16  (одинарный)   </t>
  </si>
  <si>
    <t>44038.39.002</t>
  </si>
  <si>
    <t xml:space="preserve">Кран  2-х  клапанный  </t>
  </si>
  <si>
    <t>4008.71.500-2</t>
  </si>
  <si>
    <t xml:space="preserve">Кран  4-х  клапанный  </t>
  </si>
  <si>
    <t>4003.71.220-10</t>
  </si>
  <si>
    <t>Клапан-разрядник</t>
  </si>
  <si>
    <t>4062.71.070</t>
  </si>
  <si>
    <t xml:space="preserve">Распределитель  РЕП 1-1-20  1,0 мПа  </t>
  </si>
  <si>
    <t>14088.95.250-01</t>
  </si>
  <si>
    <t>Лента  фрикционной  катушки</t>
  </si>
  <si>
    <t>4062.84.201</t>
  </si>
  <si>
    <t xml:space="preserve">Накладка  фрикционной  катушки </t>
  </si>
  <si>
    <t>4066.43.127</t>
  </si>
  <si>
    <t xml:space="preserve">Муфта кулачковая </t>
  </si>
  <si>
    <t>4062.78.123</t>
  </si>
  <si>
    <t>Вал  карданный  с ГУК (L=2680 mm) 01.052.200-03</t>
  </si>
  <si>
    <t xml:space="preserve">Вал  карданный   (L=2100 mm) </t>
  </si>
  <si>
    <t>Муфта  шиннопневматическая  ШПМ 300х100</t>
  </si>
  <si>
    <t>4066.40.026</t>
  </si>
  <si>
    <t>Муфта  шиннопневматическая  ШПМ 500х125</t>
  </si>
  <si>
    <t>4066.41.026</t>
  </si>
  <si>
    <t>Муфта  шиннопневматическая  ШПМ 700х200</t>
  </si>
  <si>
    <t>4066.42.026</t>
  </si>
  <si>
    <t>Муфта  шиннопневматическая  ШПМ 1070х200</t>
  </si>
  <si>
    <t>4066.43.026</t>
  </si>
  <si>
    <t xml:space="preserve">Коробка  гидравлическая  (левая) </t>
  </si>
  <si>
    <t>4045.53.811</t>
  </si>
  <si>
    <t xml:space="preserve">Коробка  гидравлическая  (правая) </t>
  </si>
  <si>
    <t>4045.53.812</t>
  </si>
  <si>
    <t xml:space="preserve">Поршень  ø200 мм </t>
  </si>
  <si>
    <t>4045.53.239</t>
  </si>
  <si>
    <t xml:space="preserve">Поршень  ø180 мм </t>
  </si>
  <si>
    <t>4045.53.237</t>
  </si>
  <si>
    <t xml:space="preserve">Поршень  ø170 мм </t>
  </si>
  <si>
    <t xml:space="preserve">Поршень  ø160 мм </t>
  </si>
  <si>
    <t>4045.53.235</t>
  </si>
  <si>
    <t>Поршень  ø150 мм</t>
  </si>
  <si>
    <t xml:space="preserve">Поршень  ø140 мм </t>
  </si>
  <si>
    <t>4045.53.233</t>
  </si>
  <si>
    <t xml:space="preserve">Поршень  ø130 мм </t>
  </si>
  <si>
    <t>4045.53.230</t>
  </si>
  <si>
    <t xml:space="preserve">Втулка  цилиндровая ø200 мм </t>
  </si>
  <si>
    <t>4066.53.501</t>
  </si>
  <si>
    <t xml:space="preserve">Втулка  цилиндровая ø180 мм </t>
  </si>
  <si>
    <t>4045.53.501-02</t>
  </si>
  <si>
    <t xml:space="preserve">Втулка  цилиндровая ø170 мм </t>
  </si>
  <si>
    <t>4045.53.501-03</t>
  </si>
  <si>
    <t xml:space="preserve">Втулка  цилиндровая ø160 мм </t>
  </si>
  <si>
    <t>4045.53.501-04</t>
  </si>
  <si>
    <t xml:space="preserve">Втулка  цилиндровая ø150 мм </t>
  </si>
  <si>
    <t>4045.53.501-05</t>
  </si>
  <si>
    <t xml:space="preserve">Втулка  цилиндровая ø140 мм </t>
  </si>
  <si>
    <t>4045.53.501-06</t>
  </si>
  <si>
    <t xml:space="preserve">Втулка  цилиндровая ø130 мм </t>
  </si>
  <si>
    <t>4045.53.501-07</t>
  </si>
  <si>
    <t>Втулка бронзовая</t>
  </si>
  <si>
    <t>4045.53.66-1</t>
  </si>
  <si>
    <t>Шток  поршня  ШП-70  с  гайками</t>
  </si>
  <si>
    <t>4066.53.520-СБ</t>
  </si>
  <si>
    <t>Манжета штока М-70</t>
  </si>
  <si>
    <t>4066.53.53</t>
  </si>
  <si>
    <t>Корпус сальника штока</t>
  </si>
  <si>
    <t xml:space="preserve">Клапан  K-9  в  сборе  </t>
  </si>
  <si>
    <t>14023.53.090-2</t>
  </si>
  <si>
    <t>Уплотнение  цилиндровой  втулки</t>
  </si>
  <si>
    <t>4066.53.578</t>
  </si>
  <si>
    <t xml:space="preserve">Кольцо  цилиндровой  втулки  </t>
  </si>
  <si>
    <t>4066.53.586</t>
  </si>
  <si>
    <t xml:space="preserve">Тарелка  клапана  </t>
  </si>
  <si>
    <t>4066.53.615</t>
  </si>
  <si>
    <t xml:space="preserve">Диафрагма  компенсатора  Д-70  </t>
  </si>
  <si>
    <t xml:space="preserve">Палец  крейцкопфа  </t>
  </si>
  <si>
    <t>4045.53.76-2</t>
  </si>
  <si>
    <t xml:space="preserve">Крышка  цилиндра  с  болтами </t>
  </si>
  <si>
    <t>4045.53.259-3</t>
  </si>
  <si>
    <t>Крышка  клапана</t>
  </si>
  <si>
    <t>Направляющая крейцкопфа (нижняя)</t>
  </si>
  <si>
    <t>4045.53.105.4</t>
  </si>
  <si>
    <t>Направляющая крейцкопфа (верхняя)</t>
  </si>
  <si>
    <t>4045.53.106.4</t>
  </si>
  <si>
    <t xml:space="preserve">Вал  коленчатый  с  подшипником  302601033N  </t>
  </si>
  <si>
    <t>302-601-03 3П 1</t>
  </si>
  <si>
    <t>Поршень  I-ступени  в  сборе</t>
  </si>
  <si>
    <t>302-601-06-3/03-24</t>
  </si>
  <si>
    <t>Поршень  II-ступени  в  сборе</t>
  </si>
  <si>
    <t>302-601-06-3/03-25</t>
  </si>
  <si>
    <t>Кольцо  поршневое, компрессионное  У-125  в  сборе</t>
  </si>
  <si>
    <t>302-601-06-3/04-34</t>
  </si>
  <si>
    <t>Кольцо  поршневое, маслосъёмное  MП-125  в  сборе</t>
  </si>
  <si>
    <t>31680/04-132</t>
  </si>
  <si>
    <t>Кольцо  поршневое, компрессионное  У-210  в  сборе</t>
  </si>
  <si>
    <t>302-601-06-3/04-31</t>
  </si>
  <si>
    <t>Кольцо  поршневое, маслосъёмное  MП-210  в  сборе</t>
  </si>
  <si>
    <t>31677/04-130</t>
  </si>
  <si>
    <t>Стопорное кольцо</t>
  </si>
  <si>
    <t xml:space="preserve">Шатун  в  сборе  </t>
  </si>
  <si>
    <t>302-601-04 A</t>
  </si>
  <si>
    <t>Головка 2-й ступени клапана</t>
  </si>
  <si>
    <t>Контропривод  для  механического  компрессора</t>
  </si>
  <si>
    <t>4062.70.050</t>
  </si>
  <si>
    <t>Редуктор  понизительный   РЦС-1,53</t>
  </si>
  <si>
    <t xml:space="preserve">I-й  вал  редуктора  силового  РЦС-1,53 </t>
  </si>
  <si>
    <t>4062.38.010</t>
  </si>
  <si>
    <t xml:space="preserve">II-й  вал  редуктора  силового  РЦС-1,53 </t>
  </si>
  <si>
    <t>4062.38.012</t>
  </si>
  <si>
    <t>Шкив  силового  агрегата  для  КП3-900Д</t>
  </si>
  <si>
    <t>4020.06.048</t>
  </si>
  <si>
    <t>Сальник  понижающего  редуктора 1,2x105x38-3</t>
  </si>
  <si>
    <t>ГОСТ 6678-72</t>
  </si>
  <si>
    <t>Ведущая полумуфта</t>
  </si>
  <si>
    <t>4062.06.000</t>
  </si>
  <si>
    <t>Трансмиссия  ротора</t>
  </si>
  <si>
    <t>4062.92.000</t>
  </si>
  <si>
    <t>14016.45.010</t>
  </si>
  <si>
    <t>Вкладыш  роликовый  направляющий</t>
  </si>
  <si>
    <t>4062.45.450</t>
  </si>
  <si>
    <t>4045.45.21-1</t>
  </si>
  <si>
    <t>4045.45.510</t>
  </si>
  <si>
    <t>4045.45.511</t>
  </si>
  <si>
    <t>Шестерня коническая Z-18</t>
  </si>
  <si>
    <t>14016.45.015</t>
  </si>
  <si>
    <t>Задвижка  манифольда  ЗПРМ-100х400</t>
  </si>
  <si>
    <t>00.00.000</t>
  </si>
  <si>
    <t xml:space="preserve">Уплотнение  шибера  ЗПРМ-100х400   </t>
  </si>
  <si>
    <t>ЗПР-100/32-1A</t>
  </si>
  <si>
    <t>Задвижка манифольда ЗПРМ-100х320</t>
  </si>
  <si>
    <t>Задвижка манифольда ЗПРМ-80х350</t>
  </si>
  <si>
    <t>М10.02.12.000</t>
  </si>
  <si>
    <t>Задвижка манифольда ЗМ-80х35Г</t>
  </si>
  <si>
    <t>М10.02.02.000</t>
  </si>
  <si>
    <t xml:space="preserve">Манжета  шибера  ЗПРМ-100х400   </t>
  </si>
  <si>
    <t>ZPR-100/40-08</t>
  </si>
  <si>
    <t>Редуктор  поворота  крана  с  электродвигателем  KПБ-3M</t>
  </si>
  <si>
    <t>KП3У 01.00.000A</t>
  </si>
  <si>
    <t>Задвижка  перфорации  ЗПУ-150x350ХЛ (ЗПУ.000)</t>
  </si>
  <si>
    <t>ГОСТ 51365-99</t>
  </si>
  <si>
    <t>Задвижка  перфорации  ЗПУ-150x700ХЛ (ЗПУ.000)</t>
  </si>
  <si>
    <t>Резак  для  ручной  резки  РЗП-902</t>
  </si>
  <si>
    <t>РСР-106Р</t>
  </si>
  <si>
    <t>Редуктор  пропановый  БПО 5-4</t>
  </si>
  <si>
    <t>РЕД-907</t>
  </si>
  <si>
    <t>Редуктор  кислородный  БКО- 504</t>
  </si>
  <si>
    <t>РЕД-905</t>
  </si>
  <si>
    <t>ГОСТ 9356-75</t>
  </si>
  <si>
    <t>ГОСТ 18698-79</t>
  </si>
  <si>
    <t>Победит отрезной Т15 К6</t>
  </si>
  <si>
    <t>ГОСТ 17163-90  ГОСТ 25396-90</t>
  </si>
  <si>
    <t>Победит резьбовой Т15 К6</t>
  </si>
  <si>
    <t>Победит проходной Т15 К6</t>
  </si>
  <si>
    <t>Пластины твердосплавные для отрезных резцов 20х16х6 ВК8</t>
  </si>
  <si>
    <t>20х16х6</t>
  </si>
  <si>
    <t>Пластины для резьбовых резцов 10х20х6 Т5К10</t>
  </si>
  <si>
    <t>10х20х6</t>
  </si>
  <si>
    <t>64С25СМ</t>
  </si>
  <si>
    <t>25A25СМ-20</t>
  </si>
  <si>
    <t>Круги шлифовальные плоские прямого профиля типа ПВ из электрокорунда белого зернистого 50-16</t>
  </si>
  <si>
    <t>400х50х203</t>
  </si>
  <si>
    <t>450х63х203</t>
  </si>
  <si>
    <t>Абразивные материалы</t>
  </si>
  <si>
    <t xml:space="preserve">          10654-81      </t>
  </si>
  <si>
    <t>Каптакс</t>
  </si>
  <si>
    <t>Альтакс</t>
  </si>
  <si>
    <t>Белила цинковые</t>
  </si>
  <si>
    <t>Стеарин</t>
  </si>
  <si>
    <t xml:space="preserve">SIN32.00.108.003  </t>
  </si>
  <si>
    <t>Пакет уплотнения (сальник плунжера)</t>
  </si>
  <si>
    <t xml:space="preserve">SIN32. 00.108.510-01 </t>
  </si>
  <si>
    <t xml:space="preserve">SIN31.00.108.012  </t>
  </si>
  <si>
    <t xml:space="preserve">SIN64.00.110.100-01  </t>
  </si>
  <si>
    <t>SР-510.614.92....</t>
  </si>
  <si>
    <r>
      <t>Дизельный  двигатель  «Doosan» PU222TI  588 кВт,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2100 об/мин, с радиатором </t>
    </r>
  </si>
  <si>
    <r>
      <t>Подшипник  верхний 200x310x70(2007140)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GB/T-297</t>
    </r>
  </si>
  <si>
    <r>
      <t xml:space="preserve">Подшипник  нижний 240x360x56(32148)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GB/T-283</t>
    </r>
  </si>
  <si>
    <r>
      <t xml:space="preserve">Подшипник  нижний   NU240 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(SL 000018)</t>
    </r>
  </si>
  <si>
    <r>
      <t>Понизительный  редуктор 1,53, 900 кВ, 1500</t>
    </r>
    <r>
      <rPr>
        <vertAlign val="superscript"/>
        <sz val="12"/>
        <rFont val="Times New Roman"/>
        <family val="1"/>
        <charset val="204"/>
      </rPr>
      <t xml:space="preserve">-1 </t>
    </r>
    <r>
      <rPr>
        <sz val="12"/>
        <rFont val="Times New Roman"/>
        <family val="1"/>
        <charset val="204"/>
      </rPr>
      <t xml:space="preserve">(1275х1085х980) </t>
    </r>
  </si>
  <si>
    <r>
      <t>Тормозной  шкив  для  лебёдки  JС-28/11</t>
    </r>
    <r>
      <rPr>
        <b/>
        <i/>
        <sz val="12"/>
        <rFont val="Times New Roman"/>
        <family val="1"/>
        <charset val="204"/>
      </rPr>
      <t xml:space="preserve">   </t>
    </r>
  </si>
  <si>
    <r>
      <t>Компрессор винтовой воздушный, тип охлаждения воздушный 5-6 м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/мин. 10Бар(Bar), привод электрический 37 кВт, напряжение 380 вольт(V),50Гц(Hz),допустимая температура на входе 0-40С°,присоединительный размер 1½</t>
    </r>
  </si>
  <si>
    <r>
      <t xml:space="preserve">Плунжер </t>
    </r>
    <r>
      <rPr>
        <sz val="12"/>
        <color rgb="FF000000"/>
        <rFont val="Calibri"/>
        <family val="2"/>
      </rPr>
      <t>Ø</t>
    </r>
    <r>
      <rPr>
        <sz val="12"/>
        <color rgb="FF000000"/>
        <rFont val="Times New Roman"/>
        <family val="1"/>
      </rPr>
      <t>100мм</t>
    </r>
  </si>
  <si>
    <r>
      <t xml:space="preserve">Плунжер </t>
    </r>
    <r>
      <rPr>
        <sz val="12"/>
        <color rgb="FF000000"/>
        <rFont val="Calibri"/>
        <family val="2"/>
      </rPr>
      <t>Ø</t>
    </r>
    <r>
      <rPr>
        <sz val="12"/>
        <color rgb="FF000000"/>
        <rFont val="Times New Roman"/>
        <family val="1"/>
      </rPr>
      <t>85-7-72</t>
    </r>
  </si>
  <si>
    <r>
      <t>Пакет уплотнения</t>
    </r>
    <r>
      <rPr>
        <sz val="12"/>
        <color rgb="FF000000"/>
        <rFont val="Calibri"/>
        <family val="2"/>
      </rPr>
      <t xml:space="preserve">  Ø</t>
    </r>
    <r>
      <rPr>
        <sz val="12"/>
        <color rgb="FF000000"/>
        <rFont val="Times New Roman"/>
        <family val="1"/>
      </rPr>
      <t>85-7-72 (сальник плунжера)</t>
    </r>
  </si>
  <si>
    <t>Вспомогательный  тормоз  главного  барабана WCB-324</t>
  </si>
  <si>
    <t xml:space="preserve">Крестовина карданного вала </t>
  </si>
  <si>
    <t>Задвижка давления (запорный клапан) 4"x35  (FIG -1003)</t>
  </si>
  <si>
    <t>Задвижка давления (запорный клапан) 3"x35  (FIG -1003)</t>
  </si>
  <si>
    <t>Каучук БНКС-40 АН</t>
  </si>
  <si>
    <t>Каучук БНКС-28 АН</t>
  </si>
  <si>
    <t>Неозон «Д»</t>
  </si>
  <si>
    <t>Параокоинеозон</t>
  </si>
  <si>
    <t>Сантофлекс УР</t>
  </si>
  <si>
    <t>Дибутилфталат</t>
  </si>
  <si>
    <t>Сульфемамид Ц гранулированный</t>
  </si>
  <si>
    <t>Нафтам - 2</t>
  </si>
  <si>
    <t>Диафен ФП</t>
  </si>
  <si>
    <t>Защитный воск ЗВ-1</t>
  </si>
  <si>
    <t>Ренапит 1У (диохлорфен)</t>
  </si>
  <si>
    <t>Пластикатор нефтяной ароматический ПН-6Ш или ПР-6К</t>
  </si>
  <si>
    <t>Клей лейконат</t>
  </si>
  <si>
    <t>Фен-1</t>
  </si>
  <si>
    <t>ГОСТ 7738-65</t>
  </si>
  <si>
    <t>ГОСТ 739-74</t>
  </si>
  <si>
    <t>ГОСТ 39-66</t>
  </si>
  <si>
    <t>ТУ 6-14-558-70</t>
  </si>
  <si>
    <t>ГОСТ 202-76</t>
  </si>
  <si>
    <t>ГОСТ 8728-66</t>
  </si>
  <si>
    <t>ГОСТ 6484-64</t>
  </si>
  <si>
    <t>ТУ 6-14-868-81</t>
  </si>
  <si>
    <t>ТУ 6-14-817-81</t>
  </si>
  <si>
    <t>ТУ 38-101-1564-80</t>
  </si>
  <si>
    <t>ОСТ 38-01132-77</t>
  </si>
  <si>
    <t>ТУ 6-14-95-85</t>
  </si>
  <si>
    <t xml:space="preserve"> тн</t>
  </si>
  <si>
    <t xml:space="preserve"> литр</t>
  </si>
  <si>
    <t>Противотаритель</t>
  </si>
  <si>
    <t>ГОСТ 39-79 ТР 57-024</t>
  </si>
  <si>
    <t>Резцы токарные отрезные 16х10х50х100</t>
  </si>
  <si>
    <t>Резцы токарные резьбовые с пластинами из твердого сплава Т15К6Т5К10 (16*25)</t>
  </si>
  <si>
    <t>ВТ83С или аналог</t>
  </si>
  <si>
    <t xml:space="preserve">Подшипник  3630  </t>
  </si>
  <si>
    <t>Рукава напорно-всасывающие 100мм  по 6 метр</t>
  </si>
  <si>
    <t>Рукава напорно-всасывающие 75мм   по 6м</t>
  </si>
  <si>
    <t>Пульт  управления  СН6U-76-2  «Upetrom»  2-х  аккумуляторный</t>
  </si>
  <si>
    <t>Ремень С(В)-4000 мм</t>
  </si>
  <si>
    <t xml:space="preserve">Фильтр  масляный </t>
  </si>
  <si>
    <t>Звёздочка  ротора  Z=17</t>
  </si>
  <si>
    <t>4066.53577-1</t>
  </si>
  <si>
    <t>Звёздочка  ротора  Z=19</t>
  </si>
  <si>
    <t>Звёздочка  ротора  Z=21</t>
  </si>
  <si>
    <t>″О″-кольцо 1049.5х8.6</t>
  </si>
  <si>
    <t>″О″-кольцо 407х8.6</t>
  </si>
  <si>
    <t xml:space="preserve">Борнаяа кислота  </t>
  </si>
  <si>
    <t>ГОСТ 18-704-78</t>
  </si>
  <si>
    <t>ЛОТ 2</t>
  </si>
  <si>
    <r>
      <t>Насос GRUNDEDS P-108A ÇRN 90-3-2 E-F-G-F-P</t>
    </r>
    <r>
      <rPr>
        <sz val="12"/>
        <rFont val="Calibri"/>
        <family val="2"/>
        <charset val="204"/>
      </rPr>
      <t>Q</t>
    </r>
    <r>
      <rPr>
        <sz val="12"/>
        <rFont val="Times New Roman"/>
        <family val="1"/>
        <charset val="204"/>
      </rPr>
      <t>GE</t>
    </r>
  </si>
  <si>
    <t xml:space="preserve">Насос WILD P-1 217199401  </t>
  </si>
  <si>
    <t xml:space="preserve">Насос LEWA P-101 ALDE 4 </t>
  </si>
  <si>
    <t>Запасные части к насосу  ВД (Д) 500-63 (лот неделимый)</t>
  </si>
  <si>
    <t>Кольцо лабиринтное</t>
  </si>
  <si>
    <t>Втулка предохранительная</t>
  </si>
  <si>
    <t>Запасные части к насосу  ВД (Д) 630-90  (лот неделимый)</t>
  </si>
  <si>
    <t>Пластины для резьбовых резцов Т5К10 (10*20*6)</t>
  </si>
  <si>
    <t>Универсальный фрезерный станок</t>
  </si>
  <si>
    <t>Универсальный токарный станок</t>
  </si>
  <si>
    <t>Трубонарезной станок</t>
  </si>
  <si>
    <t xml:space="preserve">Таль ручная г/п 3,2тн высота подъёма  6 метр </t>
  </si>
  <si>
    <t>Таль ручная г/п 5тн   высота подъёма 6 метр</t>
  </si>
  <si>
    <t>Рукава  резиновые  ø09 mm (тип  I-пропан )</t>
  </si>
  <si>
    <t>Рукава  резиновые  ø09 mm  (тип  I-кислород 3-клас )</t>
  </si>
  <si>
    <t>Рукава  резиновые  ø15 mm</t>
  </si>
  <si>
    <t>Рукава  резиновые  ø20 mm</t>
  </si>
  <si>
    <t>Запасные части к станкам-качалкам</t>
  </si>
  <si>
    <t>Нижная головка шатуна в сборе</t>
  </si>
  <si>
    <t>Промежуточный вал РН-5</t>
  </si>
  <si>
    <t>Ведуший вал Ц2НШ 450</t>
  </si>
  <si>
    <t>СКН5, СКН10,7СК8, СКД-6,8,10 лента тормозной колодки</t>
  </si>
  <si>
    <t>Промежуточный вал редуктора Ц2 НШ-560</t>
  </si>
  <si>
    <t>Сварочный  агрегат  «АДД-4004» или аналог без шасси</t>
  </si>
  <si>
    <t xml:space="preserve">Запасные части для буровой лебедки JC70D к буровой установке ZJ70DS (2002г.) </t>
  </si>
  <si>
    <t>Маслонасос Reхroth А10V</t>
  </si>
  <si>
    <t>Цепное колесо Z=34, P=38.1   3-рядный</t>
  </si>
  <si>
    <t xml:space="preserve">Пружинное уплотнительное  кольцо (верхнее) PD220x260x18 </t>
  </si>
  <si>
    <t>Пружинное уплотнительное  кольцо (нижнее) PD250x290x18</t>
  </si>
  <si>
    <t>Плунжерная  пара  топливного  насоса  высокого  давления</t>
  </si>
  <si>
    <t>Прокладка головки  цилиндров (герметич. кольцо II)</t>
  </si>
  <si>
    <t>Насос водяной на блок  цилиндров</t>
  </si>
  <si>
    <t xml:space="preserve">Топливный  инжектор (форсунка) нефтяного дизеля </t>
  </si>
  <si>
    <t>Приводная роликовая цепь 4-х рядная  (50,80мм) по 10метр</t>
  </si>
  <si>
    <r>
      <t>Перемешиватель HMG-80 3</t>
    </r>
    <r>
      <rPr>
        <vertAlign val="superscript"/>
        <sz val="12"/>
        <rFont val="Times New Roman"/>
        <family val="1"/>
        <charset val="204"/>
      </rPr>
      <t>”</t>
    </r>
    <r>
      <rPr>
        <sz val="12"/>
        <rFont val="Times New Roman"/>
        <family val="1"/>
        <charset val="204"/>
      </rPr>
      <t xml:space="preserve"> с редуктором и                                c электродвигателем в сборе</t>
    </r>
  </si>
  <si>
    <t>32-SВ180/100 2,2 kW электр.разбрызгивающий насос</t>
  </si>
  <si>
    <t>Центробежный насос   55кВт, c эл.двигателем</t>
  </si>
  <si>
    <t>Насос центробежный  11кВт, с эл.двигателем</t>
  </si>
  <si>
    <t>Приводной вал  ротора Р-700</t>
  </si>
  <si>
    <t>Задвижки перфорации</t>
  </si>
  <si>
    <t xml:space="preserve">Шлифовальный круг прямой  профиль 350*40*127 </t>
  </si>
  <si>
    <t>Шлифовальный круг прямой  профиль 350*40*127</t>
  </si>
  <si>
    <t>Шлифовальныйкруг прямой  профиль 400*40*127</t>
  </si>
  <si>
    <t xml:space="preserve">Наружный и внутренний калибры Ду-60мм, </t>
  </si>
  <si>
    <t>Наружный и внутренний калибры Ду-73мм</t>
  </si>
  <si>
    <t>Сырьё для изготовления резиновой смеси</t>
  </si>
  <si>
    <t>Колонная головка в комплекте с фонтанной арматурой      ОКК-3-70 MПа 140х245х324х426 с АФК 6-80/65х70 МПа</t>
  </si>
  <si>
    <t>Колонная головка в комплекте с фонтанной арматурой               ОКК-3-70 MПа -168х245х340х508 с  АФК6-80/65х70 MПа</t>
  </si>
  <si>
    <t>Колонная головка в комплекте с фонтанной арматурой              ОКК-3-70 MПа -140х245х340х508 с АФК6-80/65х70 MПа</t>
  </si>
  <si>
    <t>Колонная головка в комплекте с фонтанной арматурой              ОКК-3-70 MПа -168х245х324х508 с  АФК6-80/65х70 MПа</t>
  </si>
  <si>
    <t>Колонная головка в комплекте с фонтанной арматурой              ОКК-2-70 MПа-140х245х324 с АФК6-80/65х70 MПа</t>
  </si>
  <si>
    <t>Колонная головка в комплекте с фонтанной арматурой              ОКК-2-70 MПа 140х245х340 с АФК6-80/65х70 MПа</t>
  </si>
  <si>
    <t>Колонная головка в комплекте с фонтанной арматурой              ОКК-2-35 MПа-140х245х340 с  АФК6-65х35 MПа</t>
  </si>
  <si>
    <t>Колонная головка в комплекте с фонтанной арматурой       ОКК-2-35 MПа-140х245х324 с АФК6-65х35 MПа</t>
  </si>
  <si>
    <t>Колонная головка в комплекте с фонтанной арматурой       ОКК-1х35 мПа-140х245 с АФК6-65х35 мПа</t>
  </si>
  <si>
    <t>Колонная головка в комплекте с фонтанной арматурой              ОКК-1х21 мПа-140х245 с АФК6-65х21 мПа</t>
  </si>
  <si>
    <t>Запасные части  к  буровому  насосу  F-1300, F-1600 (лот неделимый)</t>
  </si>
  <si>
    <t xml:space="preserve"> Запасные части  для цементировочных агрегатов </t>
  </si>
  <si>
    <t>Ведущий вал редуктора Ц2 НШ-560</t>
  </si>
  <si>
    <t>Ведущий вал РН-5</t>
  </si>
  <si>
    <t>Насос центробежный К100-65-200 с электродвигателем                в сборе</t>
  </si>
  <si>
    <t>Насос центробежный К80-50-200 с электродвигателем               в сборе</t>
  </si>
  <si>
    <t>Станочное оборудование</t>
  </si>
  <si>
    <t>Инструменты</t>
  </si>
  <si>
    <t>Запасные части  к  вертлюгу SL-450  (лот неделимый)</t>
  </si>
  <si>
    <t>Запасные части  к  вертлюгу SL-225  (лот неделимый)</t>
  </si>
  <si>
    <t xml:space="preserve">                                     Запасные части  к  ротору  ZP-375  (лот неделимый)</t>
  </si>
  <si>
    <t xml:space="preserve">Запасные части  к  ротору  ZP-275 (лот неделимый) </t>
  </si>
  <si>
    <t>Запасные части  к  дизельному  двигателю «G12V190PZL» (лот неделимый)</t>
  </si>
  <si>
    <t xml:space="preserve">Запасные части  к  дизельному  двигателю  CAT-3512,  CAT-3512В  (лот неделимый)          </t>
  </si>
  <si>
    <t>Запасные части  к  дизельному  двигателю  CAT C-15 (лот неделимый)</t>
  </si>
  <si>
    <t>Запасные части  к  дизельному  двигателю  CAT-3406, CAT-3408 (лот неделимый)</t>
  </si>
  <si>
    <t xml:space="preserve">Буровая установка ZJ-30T.  Запасные части  к  лебёдке  JS-30OC (лот неделимый) </t>
  </si>
  <si>
    <t>Запасные части к циркуляционной системе (лот неделимый)</t>
  </si>
  <si>
    <t>Запасные части  к  компрессору «Sullair»  (лот неделимый)</t>
  </si>
  <si>
    <t>Запасные части для силового привода (лот неделимый)</t>
  </si>
  <si>
    <t>Запасные части к лебедке ЛБУ-1200 (лот неделимый)</t>
  </si>
  <si>
    <t>Муфта  шиннопневматическая  (лот неделимый)</t>
  </si>
  <si>
    <t>Запасные части к буровому насосу  УНБ-600 (лот неделимый)</t>
  </si>
  <si>
    <t>Запасные части к компрессору «4WU 1-5/9M» (лот неделимый)</t>
  </si>
  <si>
    <t>Силовой агрегат АСДУ (лот неделимый)</t>
  </si>
  <si>
    <t>Запасные части для ротора «Р-700» (лот неделимый)</t>
  </si>
  <si>
    <t>Запасные части для манифольда «МВ-2У» (лот неделимый)</t>
  </si>
  <si>
    <t>Для крана поворотного КП</t>
  </si>
  <si>
    <t>Кран  козловой  ККС -10 Т 25-32-У1 двух консольный самомонтирующийся электрический с грузовой тележкой г/п . 10тн (максимальная высота подъема: 10м, пролет и консоли : 8,5+32+7,5, база: 14м, коллея: 32м, кабина подвижная, для обслуживания складов и погрузочно-разгрузочных трубных площадок) в комплекте с запасными частями и инструментом на 2 года, с кабельным барабаном, с кондиционером, с кабелем гибкого провода 200м, с шеф-монтажом и вводом в эксплуатацию</t>
  </si>
  <si>
    <t>Станок трубонарезной  с удлиненной  станиной -1Н983 (диаметром шпинделя не менее 364мм), двумя электромеханизированными самоцентрирующими 4-х кулачковыми патронами, с конусной линейкой для выполнения разнообразных токарных работ, для нарезания  метрической и дюймовой (и конической) резьб (диаметр обрабатываемых обсадных труб до 364мм ),или аналог</t>
  </si>
  <si>
    <t>Кран КП-300 (аналог – МКРС-300П) тип башенный с балочной стрелой на портале г/п. 10 т (высота подъема: не менее 12,5м,  вылет наибольший: не  менее 24 м, вылет наименьший: не менее 4м, база 6,0м, коллея: 6м) в комплекте с запасными частями и инструментом на 2года, включая : кондиционер в кабины оператора крана, токоподводом к крану, кабельным барабаном, емкостью 110м с механическим приводом в комплекте с кабелеукладчиком и площадками обслуживания, питающим кабелем длиной 115м, с запасными частями и инструментом для каждого крана в кабины, монтажом и вводом в эксплуатацию</t>
  </si>
  <si>
    <t xml:space="preserve">Электротельфер 2тн   высота подъёма  6 метр </t>
  </si>
  <si>
    <t xml:space="preserve">Электротельфер 5тн   высота подъёма  6 метр </t>
  </si>
  <si>
    <t xml:space="preserve">Электротельфер 3,2тн высота подъёма  6 метр </t>
  </si>
  <si>
    <t>Запасные части к насосу SР-510 (лот неделимый)</t>
  </si>
  <si>
    <t>Запасные части к насосу SIN31.  трехплунжерный  SIN64. 00.100.000 (лот неделимый)</t>
  </si>
  <si>
    <t>Запасные части к насосу  SIN32.  00.4 00.000 трехплунжерный  (лот неделимый)</t>
  </si>
  <si>
    <t>Насос ЦНС 300х180 с электродвигателем 315 квт 1500об/мин  не взрывозащищенный</t>
  </si>
  <si>
    <t>Насос ЦНС 300х240 с электродвигателем 315 квт 1500об/мин  не взрывозащищенный</t>
  </si>
  <si>
    <t>Насос ЦНС 300х300 с электродвигателем 400 квт 1500об/мин     не взрывозащищенный</t>
  </si>
  <si>
    <t>Насос ЦНС 300х420 с электродвигателем  400квт об/мин            не взрывозащищенный</t>
  </si>
  <si>
    <t>Насос ЦНС 180х85   с электродвигателем    75квт 1500 об/мин     не взрывозащищенный</t>
  </si>
  <si>
    <t>Насос ЦНС 180х255  с электродвигателем   200квт 1500 об/мин     не взрывозащищенный</t>
  </si>
  <si>
    <t>Насос ЦНСн 180-128  с электродвигателем  132квт 1500об/мин  не взрывозащищенный</t>
  </si>
  <si>
    <t>Насос ЦНС 180х170 с электродвигателем  160 квт 1500об/мин            не взрывозащищенный</t>
  </si>
  <si>
    <t>Насос ЦНС 850х240 с электродвигателем    800квт 1500об/мин   не взрывозащищенный</t>
  </si>
  <si>
    <t>Насос НБ-125 (9МГР-73) с электродвигателем  55 квт 1000об/мин</t>
  </si>
  <si>
    <t>Комплектующие и материалы для   металлообрабатывающих станков</t>
  </si>
  <si>
    <t>Насос Д200/36 с электродвигателем    45квт 1500об/мин          не взрывозащищенный</t>
  </si>
  <si>
    <t>Ø315мм</t>
  </si>
  <si>
    <t>Ø400мм</t>
  </si>
  <si>
    <t>Ø250мм</t>
  </si>
  <si>
    <t>Ø150-200 мм</t>
  </si>
  <si>
    <t xml:space="preserve">Патрон 3-х кулачковый токарный самоцентрирующий       </t>
  </si>
  <si>
    <t xml:space="preserve">Патрон 3-х кулачковый токарный самоцентрирующий 
</t>
  </si>
  <si>
    <t>120 дней</t>
  </si>
  <si>
    <t xml:space="preserve">Устьевое оборудование                                                                                                                                                                                                              </t>
  </si>
  <si>
    <t xml:space="preserve">Подшипник  208 (6208)  </t>
  </si>
  <si>
    <t xml:space="preserve">Подшипник  214  </t>
  </si>
  <si>
    <t xml:space="preserve">Подшипник  7536 </t>
  </si>
  <si>
    <t>Подшипник  7618 (32318)</t>
  </si>
  <si>
    <t>Подшипник  934714</t>
  </si>
  <si>
    <t>Подшипник  92152</t>
  </si>
  <si>
    <t>Пакер-сальник  питательной  трубки (верхний)</t>
  </si>
  <si>
    <t>Пакер-сальник  питательной  трубки (нижний)</t>
  </si>
  <si>
    <t>Гидронасос «PARKER» PMD  Сhemnitz  Germany Part             (NŞ-XJ-750)</t>
  </si>
  <si>
    <t>Специальные цепи (лот неделимый)</t>
  </si>
  <si>
    <t>Уплотнение крышки (прямоугольное сечение клапанной крышки)</t>
  </si>
  <si>
    <t xml:space="preserve">Спецификация по лоту № 2 "Общезаводское, технологическое, буровое оборудование" </t>
  </si>
  <si>
    <r>
      <rPr>
        <b/>
        <sz val="10"/>
        <color indexed="8"/>
        <rFont val="Times New Roman"/>
        <family val="1"/>
        <charset val="204"/>
      </rPr>
      <t>Примечание:</t>
    </r>
    <r>
      <rPr>
        <sz val="10"/>
        <color indexed="8"/>
        <rFont val="Times New Roman"/>
        <family val="1"/>
        <charset val="204"/>
      </rPr>
      <t xml:space="preserve">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"ТУРКМЕННЕБИТ"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</si>
  <si>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
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</si>
  <si>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Год выпуска</t>
  </si>
  <si>
    <t>Примечание</t>
  </si>
  <si>
    <t>Основное   буровое, силовое и технологическое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</si>
</sst>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Arial Cyr"/>
      <charset val="204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color rgb="FFFF0000"/>
      <name val="Arial Cyr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rgb="FF000000"/>
      <name val="Times New Roman"/>
      <family val="1"/>
    </font>
    <font>
      <vertAlign val="superscript"/>
      <sz val="12"/>
      <name val="Times New Roman"/>
      <family val="1"/>
    </font>
    <font>
      <sz val="12"/>
      <color rgb="FF000000"/>
      <name val="Calibri"/>
      <family val="2"/>
    </font>
    <font>
      <b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1" xfId="0" applyFont="1" applyBorder="1"/>
    <xf numFmtId="0" fontId="10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4" fillId="0" borderId="4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wrapText="1"/>
    </xf>
    <xf numFmtId="0" fontId="5" fillId="0" borderId="8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1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7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5" fillId="2" borderId="1" xfId="0" applyFont="1" applyFill="1" applyBorder="1"/>
    <xf numFmtId="0" fontId="0" fillId="2" borderId="0" xfId="0" applyFill="1"/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4" fillId="0" borderId="3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1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14" fillId="0" borderId="8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5" fillId="0" borderId="8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5" fillId="2" borderId="1" xfId="0" applyFont="1" applyFill="1" applyBorder="1"/>
    <xf numFmtId="0" fontId="9" fillId="2" borderId="0" xfId="0" applyFont="1" applyFill="1"/>
    <xf numFmtId="0" fontId="13" fillId="0" borderId="5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wrapText="1"/>
    </xf>
    <xf numFmtId="0" fontId="3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wrapText="1"/>
    </xf>
    <xf numFmtId="0" fontId="21" fillId="0" borderId="5" xfId="0" applyFont="1" applyFill="1" applyBorder="1" applyAlignment="1">
      <alignment horizontal="center" wrapText="1"/>
    </xf>
    <xf numFmtId="0" fontId="21" fillId="0" borderId="4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wrapText="1"/>
    </xf>
    <xf numFmtId="0" fontId="24" fillId="0" borderId="5" xfId="0" applyFont="1" applyBorder="1" applyAlignment="1">
      <alignment horizontal="center" wrapText="1"/>
    </xf>
    <xf numFmtId="0" fontId="24" fillId="0" borderId="4" xfId="0" applyFont="1" applyBorder="1" applyAlignment="1">
      <alignment horizont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1"/>
  <sheetViews>
    <sheetView workbookViewId="0">
      <selection sqref="A1:S284"/>
    </sheetView>
  </sheetViews>
  <sheetFormatPr defaultRowHeight="12.75" x14ac:dyDescent="0.2"/>
  <cols>
    <col min="4" max="4" width="3" customWidth="1"/>
    <col min="5" max="5" width="9.140625" hidden="1" customWidth="1"/>
    <col min="7" max="7" width="2.5703125" customWidth="1"/>
    <col min="8" max="8" width="9.140625" hidden="1" customWidth="1"/>
    <col min="9" max="9" width="5.140625" customWidth="1"/>
    <col min="10" max="10" width="8.7109375" customWidth="1"/>
    <col min="11" max="11" width="9.140625" hidden="1" customWidth="1"/>
    <col min="12" max="12" width="13.140625" customWidth="1"/>
  </cols>
  <sheetData/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O63"/>
    </sheetView>
  </sheetViews>
  <sheetFormatPr defaultRowHeight="12.75" x14ac:dyDescent="0.2"/>
  <cols>
    <col min="1" max="1" width="25.5703125" customWidth="1"/>
    <col min="2" max="2" width="5.140625" customWidth="1"/>
    <col min="3" max="3" width="11.5703125" customWidth="1"/>
    <col min="4" max="4" width="7.85546875" customWidth="1"/>
    <col min="5" max="5" width="7.42578125" customWidth="1"/>
    <col min="6" max="6" width="6.85546875" customWidth="1"/>
    <col min="7" max="7" width="6.28515625" customWidth="1"/>
    <col min="8" max="8" width="5.5703125" customWidth="1"/>
    <col min="9" max="9" width="6" customWidth="1"/>
    <col min="10" max="10" width="6.85546875" customWidth="1"/>
    <col min="11" max="11" width="7.7109375" customWidth="1"/>
    <col min="12" max="12" width="12.42578125" customWidth="1"/>
    <col min="13" max="13" width="12" customWidth="1"/>
  </cols>
  <sheetData/>
  <phoneticPr fontId="0" type="noConversion"/>
  <pageMargins left="0.15748031496062992" right="0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3"/>
  <sheetViews>
    <sheetView tabSelected="1" view="pageBreakPreview" topLeftCell="A340" zoomScaleNormal="130" zoomScaleSheetLayoutView="100" workbookViewId="0">
      <selection sqref="A1:H1"/>
    </sheetView>
  </sheetViews>
  <sheetFormatPr defaultRowHeight="18" x14ac:dyDescent="0.25"/>
  <cols>
    <col min="1" max="1" width="4.85546875" style="1" customWidth="1"/>
    <col min="2" max="2" width="61.85546875" style="2" customWidth="1"/>
    <col min="3" max="3" width="23.28515625" style="3" customWidth="1"/>
    <col min="4" max="4" width="7.7109375" style="3" customWidth="1"/>
    <col min="5" max="5" width="10.85546875" style="3" customWidth="1"/>
    <col min="6" max="6" width="9.140625" style="5"/>
    <col min="8" max="8" width="11.42578125" customWidth="1"/>
  </cols>
  <sheetData>
    <row r="1" spans="1:8" ht="27.75" customHeight="1" x14ac:dyDescent="0.2">
      <c r="A1" s="156" t="s">
        <v>767</v>
      </c>
      <c r="B1" s="156"/>
      <c r="C1" s="156"/>
      <c r="D1" s="156"/>
      <c r="E1" s="156"/>
      <c r="F1" s="156"/>
      <c r="G1" s="156"/>
      <c r="H1" s="156"/>
    </row>
    <row r="2" spans="1:8" ht="31.5" customHeight="1" x14ac:dyDescent="0.2">
      <c r="A2" s="12" t="s">
        <v>0</v>
      </c>
      <c r="B2" s="13" t="s">
        <v>30</v>
      </c>
      <c r="C2" s="13" t="s">
        <v>31</v>
      </c>
      <c r="D2" s="13" t="s">
        <v>32</v>
      </c>
      <c r="E2" s="13" t="s">
        <v>33</v>
      </c>
      <c r="F2" s="107" t="s">
        <v>71</v>
      </c>
      <c r="G2" s="6" t="s">
        <v>770</v>
      </c>
      <c r="H2" s="6" t="s">
        <v>771</v>
      </c>
    </row>
    <row r="3" spans="1:8" ht="15.75" x14ac:dyDescent="0.25">
      <c r="A3" s="12">
        <v>1</v>
      </c>
      <c r="B3" s="13">
        <v>2</v>
      </c>
      <c r="C3" s="13">
        <v>3</v>
      </c>
      <c r="D3" s="13">
        <v>4</v>
      </c>
      <c r="E3" s="14">
        <v>5</v>
      </c>
      <c r="F3" s="15">
        <v>6</v>
      </c>
      <c r="G3" s="15">
        <v>7</v>
      </c>
      <c r="H3" s="15">
        <v>8</v>
      </c>
    </row>
    <row r="4" spans="1:8" ht="19.5" customHeight="1" x14ac:dyDescent="0.2">
      <c r="A4" s="54"/>
      <c r="B4" s="118" t="s">
        <v>642</v>
      </c>
      <c r="C4" s="118"/>
      <c r="D4" s="118"/>
      <c r="E4" s="118"/>
      <c r="F4" s="118"/>
      <c r="G4" s="118"/>
      <c r="H4" s="119"/>
    </row>
    <row r="5" spans="1:8" s="4" customFormat="1" ht="16.5" customHeight="1" x14ac:dyDescent="0.2">
      <c r="A5" s="123" t="s">
        <v>772</v>
      </c>
      <c r="B5" s="124"/>
      <c r="C5" s="124"/>
      <c r="D5" s="124"/>
      <c r="E5" s="124"/>
      <c r="F5" s="124"/>
      <c r="G5" s="125"/>
      <c r="H5" s="126"/>
    </row>
    <row r="6" spans="1:8" s="4" customFormat="1" ht="16.5" customHeight="1" x14ac:dyDescent="0.2">
      <c r="A6" s="8">
        <v>1</v>
      </c>
      <c r="B6" s="30" t="s">
        <v>72</v>
      </c>
      <c r="C6" s="21" t="s">
        <v>81</v>
      </c>
      <c r="D6" s="21" t="s">
        <v>82</v>
      </c>
      <c r="E6" s="21">
        <v>9</v>
      </c>
      <c r="F6" s="172" t="s">
        <v>754</v>
      </c>
      <c r="G6" s="34"/>
      <c r="H6" s="34"/>
    </row>
    <row r="7" spans="1:8" s="4" customFormat="1" ht="16.5" customHeight="1" x14ac:dyDescent="0.2">
      <c r="A7" s="8">
        <f>A6+1</f>
        <v>2</v>
      </c>
      <c r="B7" s="30" t="s">
        <v>73</v>
      </c>
      <c r="C7" s="21" t="s">
        <v>83</v>
      </c>
      <c r="D7" s="21" t="s">
        <v>82</v>
      </c>
      <c r="E7" s="21">
        <v>9</v>
      </c>
      <c r="F7" s="173"/>
      <c r="G7" s="18"/>
      <c r="H7" s="18"/>
    </row>
    <row r="8" spans="1:8" s="4" customFormat="1" ht="16.5" customHeight="1" x14ac:dyDescent="0.2">
      <c r="A8" s="8">
        <f t="shared" ref="A8:A18" si="0">A7+1</f>
        <v>3</v>
      </c>
      <c r="B8" s="30" t="s">
        <v>74</v>
      </c>
      <c r="C8" s="21" t="s">
        <v>84</v>
      </c>
      <c r="D8" s="21" t="s">
        <v>82</v>
      </c>
      <c r="E8" s="21">
        <v>4</v>
      </c>
      <c r="F8" s="173"/>
      <c r="G8" s="18"/>
      <c r="H8" s="18"/>
    </row>
    <row r="9" spans="1:8" s="4" customFormat="1" ht="16.5" customHeight="1" x14ac:dyDescent="0.2">
      <c r="A9" s="8">
        <f t="shared" si="0"/>
        <v>4</v>
      </c>
      <c r="B9" s="30" t="s">
        <v>75</v>
      </c>
      <c r="C9" s="21"/>
      <c r="D9" s="21" t="s">
        <v>82</v>
      </c>
      <c r="E9" s="21">
        <v>4</v>
      </c>
      <c r="F9" s="173"/>
      <c r="G9" s="18"/>
      <c r="H9" s="18"/>
    </row>
    <row r="10" spans="1:8" s="4" customFormat="1" ht="32.25" customHeight="1" x14ac:dyDescent="0.2">
      <c r="A10" s="8">
        <f t="shared" si="0"/>
        <v>5</v>
      </c>
      <c r="B10" s="30" t="s">
        <v>581</v>
      </c>
      <c r="C10" s="21"/>
      <c r="D10" s="21" t="s">
        <v>86</v>
      </c>
      <c r="E10" s="21">
        <v>16</v>
      </c>
      <c r="F10" s="173"/>
      <c r="G10" s="18"/>
      <c r="H10" s="18"/>
    </row>
    <row r="11" spans="1:8" s="4" customFormat="1" ht="16.5" customHeight="1" x14ac:dyDescent="0.2">
      <c r="A11" s="8">
        <f t="shared" si="0"/>
        <v>6</v>
      </c>
      <c r="B11" s="30" t="s">
        <v>76</v>
      </c>
      <c r="C11" s="21" t="s">
        <v>85</v>
      </c>
      <c r="D11" s="21" t="s">
        <v>86</v>
      </c>
      <c r="E11" s="21">
        <v>2</v>
      </c>
      <c r="F11" s="173"/>
      <c r="G11" s="18"/>
      <c r="H11" s="18"/>
    </row>
    <row r="12" spans="1:8" s="4" customFormat="1" ht="16.5" customHeight="1" x14ac:dyDescent="0.2">
      <c r="A12" s="8">
        <f t="shared" si="0"/>
        <v>7</v>
      </c>
      <c r="B12" s="30" t="s">
        <v>77</v>
      </c>
      <c r="C12" s="21" t="s">
        <v>87</v>
      </c>
      <c r="D12" s="21" t="s">
        <v>86</v>
      </c>
      <c r="E12" s="21">
        <v>1</v>
      </c>
      <c r="F12" s="173"/>
      <c r="G12" s="18"/>
      <c r="H12" s="18"/>
    </row>
    <row r="13" spans="1:8" s="4" customFormat="1" ht="16.5" customHeight="1" x14ac:dyDescent="0.2">
      <c r="A13" s="8">
        <f t="shared" si="0"/>
        <v>8</v>
      </c>
      <c r="B13" s="30" t="s">
        <v>78</v>
      </c>
      <c r="C13" s="21" t="s">
        <v>88</v>
      </c>
      <c r="D13" s="21" t="s">
        <v>86</v>
      </c>
      <c r="E13" s="21">
        <v>4</v>
      </c>
      <c r="F13" s="173"/>
      <c r="G13" s="18"/>
      <c r="H13" s="18"/>
    </row>
    <row r="14" spans="1:8" s="4" customFormat="1" ht="29.25" customHeight="1" x14ac:dyDescent="0.2">
      <c r="A14" s="8">
        <f t="shared" si="0"/>
        <v>9</v>
      </c>
      <c r="B14" s="30" t="s">
        <v>631</v>
      </c>
      <c r="C14" s="21" t="s">
        <v>91</v>
      </c>
      <c r="D14" s="21" t="s">
        <v>86</v>
      </c>
      <c r="E14" s="21">
        <v>2</v>
      </c>
      <c r="F14" s="173"/>
      <c r="G14" s="18"/>
      <c r="H14" s="18"/>
    </row>
    <row r="15" spans="1:8" s="4" customFormat="1" ht="16.5" customHeight="1" x14ac:dyDescent="0.2">
      <c r="A15" s="8">
        <f t="shared" si="0"/>
        <v>10</v>
      </c>
      <c r="B15" s="30" t="s">
        <v>79</v>
      </c>
      <c r="C15" s="21" t="s">
        <v>89</v>
      </c>
      <c r="D15" s="21" t="s">
        <v>82</v>
      </c>
      <c r="E15" s="21">
        <v>6</v>
      </c>
      <c r="F15" s="173"/>
      <c r="G15" s="18"/>
      <c r="H15" s="18"/>
    </row>
    <row r="16" spans="1:8" s="4" customFormat="1" ht="16.5" customHeight="1" x14ac:dyDescent="0.2">
      <c r="A16" s="8">
        <f t="shared" si="0"/>
        <v>11</v>
      </c>
      <c r="B16" s="30" t="s">
        <v>80</v>
      </c>
      <c r="C16" s="21" t="s">
        <v>90</v>
      </c>
      <c r="D16" s="21" t="s">
        <v>82</v>
      </c>
      <c r="E16" s="21">
        <v>11</v>
      </c>
      <c r="F16" s="173"/>
      <c r="G16" s="18"/>
      <c r="H16" s="18"/>
    </row>
    <row r="17" spans="1:8" s="4" customFormat="1" ht="67.5" customHeight="1" x14ac:dyDescent="0.2">
      <c r="A17" s="8">
        <f t="shared" si="0"/>
        <v>12</v>
      </c>
      <c r="B17" s="19" t="s">
        <v>587</v>
      </c>
      <c r="C17" s="11"/>
      <c r="D17" s="11" t="s">
        <v>82</v>
      </c>
      <c r="E17" s="11">
        <v>2</v>
      </c>
      <c r="F17" s="173"/>
      <c r="G17" s="18"/>
      <c r="H17" s="18"/>
    </row>
    <row r="18" spans="1:8" s="4" customFormat="1" ht="16.5" customHeight="1" x14ac:dyDescent="0.2">
      <c r="A18" s="8">
        <f t="shared" si="0"/>
        <v>13</v>
      </c>
      <c r="B18" s="30" t="s">
        <v>666</v>
      </c>
      <c r="C18" s="21"/>
      <c r="D18" s="21" t="s">
        <v>86</v>
      </c>
      <c r="E18" s="21">
        <v>2</v>
      </c>
      <c r="F18" s="174"/>
      <c r="G18" s="18"/>
      <c r="H18" s="18"/>
    </row>
    <row r="19" spans="1:8" s="4" customFormat="1" ht="16.5" customHeight="1" x14ac:dyDescent="0.25">
      <c r="A19" s="204" t="s">
        <v>667</v>
      </c>
      <c r="B19" s="140"/>
      <c r="C19" s="140"/>
      <c r="D19" s="140"/>
      <c r="E19" s="140"/>
      <c r="F19" s="141"/>
      <c r="G19" s="141"/>
      <c r="H19" s="142"/>
    </row>
    <row r="20" spans="1:8" s="4" customFormat="1" ht="16.5" customHeight="1" x14ac:dyDescent="0.2">
      <c r="A20" s="8">
        <f>A18+1</f>
        <v>14</v>
      </c>
      <c r="B20" s="30" t="s">
        <v>92</v>
      </c>
      <c r="C20" s="21" t="s">
        <v>93</v>
      </c>
      <c r="D20" s="21" t="s">
        <v>82</v>
      </c>
      <c r="E20" s="21">
        <v>1</v>
      </c>
      <c r="F20" s="153" t="s">
        <v>754</v>
      </c>
      <c r="G20" s="18"/>
      <c r="H20" s="18"/>
    </row>
    <row r="21" spans="1:8" s="4" customFormat="1" ht="32.25" customHeight="1" x14ac:dyDescent="0.2">
      <c r="A21" s="10">
        <f>A20+1</f>
        <v>15</v>
      </c>
      <c r="B21" s="35" t="s">
        <v>94</v>
      </c>
      <c r="C21" s="36" t="s">
        <v>95</v>
      </c>
      <c r="D21" s="36" t="s">
        <v>82</v>
      </c>
      <c r="E21" s="36">
        <v>1</v>
      </c>
      <c r="F21" s="154"/>
      <c r="G21" s="29"/>
      <c r="H21" s="18"/>
    </row>
    <row r="22" spans="1:8" s="4" customFormat="1" ht="16.5" customHeight="1" x14ac:dyDescent="0.2">
      <c r="A22" s="10">
        <f>A21+1</f>
        <v>16</v>
      </c>
      <c r="B22" s="30" t="s">
        <v>96</v>
      </c>
      <c r="C22" s="21" t="s">
        <v>97</v>
      </c>
      <c r="D22" s="21" t="s">
        <v>86</v>
      </c>
      <c r="E22" s="21">
        <v>10</v>
      </c>
      <c r="F22" s="155"/>
      <c r="G22" s="18"/>
      <c r="H22" s="18"/>
    </row>
    <row r="23" spans="1:8" s="4" customFormat="1" ht="16.5" customHeight="1" x14ac:dyDescent="0.25">
      <c r="A23" s="139" t="s">
        <v>98</v>
      </c>
      <c r="B23" s="140"/>
      <c r="C23" s="140"/>
      <c r="D23" s="140"/>
      <c r="E23" s="140"/>
      <c r="F23" s="141"/>
      <c r="G23" s="141"/>
      <c r="H23" s="142"/>
    </row>
    <row r="24" spans="1:8" s="4" customFormat="1" ht="16.5" customHeight="1" x14ac:dyDescent="0.2">
      <c r="A24" s="9">
        <f>A22+1</f>
        <v>17</v>
      </c>
      <c r="B24" s="30" t="s">
        <v>99</v>
      </c>
      <c r="C24" s="21" t="s">
        <v>100</v>
      </c>
      <c r="D24" s="21" t="s">
        <v>86</v>
      </c>
      <c r="E24" s="21">
        <v>2</v>
      </c>
      <c r="F24" s="153" t="s">
        <v>754</v>
      </c>
      <c r="G24" s="18"/>
      <c r="H24" s="18"/>
    </row>
    <row r="25" spans="1:8" s="4" customFormat="1" ht="16.5" customHeight="1" x14ac:dyDescent="0.2">
      <c r="A25" s="9">
        <f>A24+1</f>
        <v>18</v>
      </c>
      <c r="B25" s="30" t="s">
        <v>668</v>
      </c>
      <c r="C25" s="21" t="s">
        <v>101</v>
      </c>
      <c r="D25" s="21" t="s">
        <v>86</v>
      </c>
      <c r="E25" s="21">
        <v>16</v>
      </c>
      <c r="F25" s="154"/>
      <c r="G25" s="18"/>
      <c r="H25" s="18"/>
    </row>
    <row r="26" spans="1:8" s="4" customFormat="1" ht="16.5" customHeight="1" x14ac:dyDescent="0.2">
      <c r="A26" s="9">
        <f t="shared" ref="A26:A33" si="1">A25+1</f>
        <v>19</v>
      </c>
      <c r="B26" s="30" t="s">
        <v>102</v>
      </c>
      <c r="C26" s="21" t="s">
        <v>103</v>
      </c>
      <c r="D26" s="21" t="s">
        <v>86</v>
      </c>
      <c r="E26" s="21">
        <v>2</v>
      </c>
      <c r="F26" s="154"/>
      <c r="G26" s="18"/>
      <c r="H26" s="18"/>
    </row>
    <row r="27" spans="1:8" s="4" customFormat="1" ht="16.5" customHeight="1" x14ac:dyDescent="0.2">
      <c r="A27" s="9">
        <f t="shared" si="1"/>
        <v>20</v>
      </c>
      <c r="B27" s="30" t="s">
        <v>104</v>
      </c>
      <c r="C27" s="21" t="s">
        <v>105</v>
      </c>
      <c r="D27" s="21" t="s">
        <v>86</v>
      </c>
      <c r="E27" s="21">
        <v>5</v>
      </c>
      <c r="F27" s="154"/>
      <c r="G27" s="18"/>
      <c r="H27" s="18"/>
    </row>
    <row r="28" spans="1:8" s="4" customFormat="1" ht="16.5" customHeight="1" x14ac:dyDescent="0.2">
      <c r="A28" s="9">
        <f t="shared" si="1"/>
        <v>21</v>
      </c>
      <c r="B28" s="30" t="s">
        <v>669</v>
      </c>
      <c r="C28" s="21" t="s">
        <v>106</v>
      </c>
      <c r="D28" s="21" t="s">
        <v>86</v>
      </c>
      <c r="E28" s="21">
        <v>2</v>
      </c>
      <c r="F28" s="154"/>
      <c r="G28" s="18"/>
      <c r="H28" s="18"/>
    </row>
    <row r="29" spans="1:8" s="4" customFormat="1" ht="16.5" customHeight="1" x14ac:dyDescent="0.2">
      <c r="A29" s="9">
        <f t="shared" si="1"/>
        <v>22</v>
      </c>
      <c r="B29" s="30" t="s">
        <v>107</v>
      </c>
      <c r="C29" s="21" t="s">
        <v>108</v>
      </c>
      <c r="D29" s="21" t="s">
        <v>86</v>
      </c>
      <c r="E29" s="21">
        <v>4</v>
      </c>
      <c r="F29" s="154"/>
      <c r="G29" s="18"/>
      <c r="H29" s="18"/>
    </row>
    <row r="30" spans="1:8" s="4" customFormat="1" ht="16.5" customHeight="1" x14ac:dyDescent="0.2">
      <c r="A30" s="9">
        <f t="shared" si="1"/>
        <v>23</v>
      </c>
      <c r="B30" s="30" t="s">
        <v>109</v>
      </c>
      <c r="C30" s="21" t="s">
        <v>110</v>
      </c>
      <c r="D30" s="21" t="s">
        <v>86</v>
      </c>
      <c r="E30" s="21">
        <v>4</v>
      </c>
      <c r="F30" s="154"/>
      <c r="G30" s="18"/>
      <c r="H30" s="18"/>
    </row>
    <row r="31" spans="1:8" s="4" customFormat="1" ht="16.5" customHeight="1" x14ac:dyDescent="0.2">
      <c r="A31" s="9">
        <f t="shared" si="1"/>
        <v>24</v>
      </c>
      <c r="B31" s="30" t="s">
        <v>111</v>
      </c>
      <c r="C31" s="21" t="s">
        <v>112</v>
      </c>
      <c r="D31" s="21" t="s">
        <v>86</v>
      </c>
      <c r="E31" s="21">
        <v>4</v>
      </c>
      <c r="F31" s="154"/>
      <c r="G31" s="18"/>
      <c r="H31" s="18"/>
    </row>
    <row r="32" spans="1:8" s="4" customFormat="1" ht="16.5" customHeight="1" x14ac:dyDescent="0.2">
      <c r="A32" s="9">
        <f t="shared" si="1"/>
        <v>25</v>
      </c>
      <c r="B32" s="30" t="s">
        <v>113</v>
      </c>
      <c r="C32" s="21" t="s">
        <v>114</v>
      </c>
      <c r="D32" s="21" t="s">
        <v>86</v>
      </c>
      <c r="E32" s="21">
        <v>4</v>
      </c>
      <c r="F32" s="154"/>
      <c r="G32" s="18"/>
      <c r="H32" s="18"/>
    </row>
    <row r="33" spans="1:8" s="4" customFormat="1" ht="16.5" customHeight="1" x14ac:dyDescent="0.2">
      <c r="A33" s="9">
        <f t="shared" si="1"/>
        <v>26</v>
      </c>
      <c r="B33" s="30" t="s">
        <v>115</v>
      </c>
      <c r="C33" s="21" t="s">
        <v>116</v>
      </c>
      <c r="D33" s="21" t="s">
        <v>86</v>
      </c>
      <c r="E33" s="21">
        <v>3</v>
      </c>
      <c r="F33" s="155"/>
      <c r="G33" s="18"/>
      <c r="H33" s="18"/>
    </row>
    <row r="34" spans="1:8" s="4" customFormat="1" ht="16.5" customHeight="1" x14ac:dyDescent="0.25">
      <c r="A34" s="139" t="s">
        <v>117</v>
      </c>
      <c r="B34" s="140"/>
      <c r="C34" s="140"/>
      <c r="D34" s="140"/>
      <c r="E34" s="140"/>
      <c r="F34" s="141"/>
      <c r="G34" s="141"/>
      <c r="H34" s="142"/>
    </row>
    <row r="35" spans="1:8" s="4" customFormat="1" ht="16.5" customHeight="1" x14ac:dyDescent="0.2">
      <c r="A35" s="9">
        <f>A33+1</f>
        <v>27</v>
      </c>
      <c r="B35" s="30" t="s">
        <v>118</v>
      </c>
      <c r="C35" s="21" t="s">
        <v>119</v>
      </c>
      <c r="D35" s="21" t="s">
        <v>86</v>
      </c>
      <c r="E35" s="21">
        <v>10</v>
      </c>
      <c r="F35" s="153" t="s">
        <v>754</v>
      </c>
      <c r="G35" s="18"/>
      <c r="H35" s="18"/>
    </row>
    <row r="36" spans="1:8" s="4" customFormat="1" ht="16.5" customHeight="1" x14ac:dyDescent="0.2">
      <c r="A36" s="9">
        <f>A35+1</f>
        <v>28</v>
      </c>
      <c r="B36" s="30" t="s">
        <v>120</v>
      </c>
      <c r="C36" s="21" t="s">
        <v>121</v>
      </c>
      <c r="D36" s="21" t="s">
        <v>86</v>
      </c>
      <c r="E36" s="21">
        <v>14</v>
      </c>
      <c r="F36" s="154"/>
      <c r="G36" s="18"/>
      <c r="H36" s="18"/>
    </row>
    <row r="37" spans="1:8" s="4" customFormat="1" ht="16.5" customHeight="1" x14ac:dyDescent="0.2">
      <c r="A37" s="9">
        <f t="shared" ref="A37:A52" si="2">A36+1</f>
        <v>29</v>
      </c>
      <c r="B37" s="30" t="s">
        <v>122</v>
      </c>
      <c r="C37" s="21" t="s">
        <v>123</v>
      </c>
      <c r="D37" s="21" t="s">
        <v>86</v>
      </c>
      <c r="E37" s="21">
        <v>14</v>
      </c>
      <c r="F37" s="154"/>
      <c r="G37" s="18"/>
      <c r="H37" s="18"/>
    </row>
    <row r="38" spans="1:8" s="4" customFormat="1" ht="16.5" customHeight="1" x14ac:dyDescent="0.2">
      <c r="A38" s="9">
        <f t="shared" si="2"/>
        <v>30</v>
      </c>
      <c r="B38" s="30" t="s">
        <v>124</v>
      </c>
      <c r="C38" s="21" t="s">
        <v>125</v>
      </c>
      <c r="D38" s="21" t="s">
        <v>86</v>
      </c>
      <c r="E38" s="21">
        <v>10</v>
      </c>
      <c r="F38" s="154"/>
      <c r="G38" s="18"/>
      <c r="H38" s="18"/>
    </row>
    <row r="39" spans="1:8" s="4" customFormat="1" ht="16.5" customHeight="1" x14ac:dyDescent="0.2">
      <c r="A39" s="9">
        <f t="shared" si="2"/>
        <v>31</v>
      </c>
      <c r="B39" s="30" t="s">
        <v>126</v>
      </c>
      <c r="C39" s="21" t="s">
        <v>127</v>
      </c>
      <c r="D39" s="21" t="s">
        <v>86</v>
      </c>
      <c r="E39" s="21">
        <v>10</v>
      </c>
      <c r="F39" s="154"/>
      <c r="G39" s="18"/>
      <c r="H39" s="18"/>
    </row>
    <row r="40" spans="1:8" s="4" customFormat="1" ht="16.5" customHeight="1" x14ac:dyDescent="0.2">
      <c r="A40" s="9">
        <f t="shared" si="2"/>
        <v>32</v>
      </c>
      <c r="B40" s="30" t="s">
        <v>128</v>
      </c>
      <c r="C40" s="21" t="s">
        <v>129</v>
      </c>
      <c r="D40" s="21" t="s">
        <v>86</v>
      </c>
      <c r="E40" s="21">
        <v>10</v>
      </c>
      <c r="F40" s="154"/>
      <c r="G40" s="18"/>
      <c r="H40" s="18"/>
    </row>
    <row r="41" spans="1:8" s="4" customFormat="1" ht="16.5" customHeight="1" x14ac:dyDescent="0.2">
      <c r="A41" s="9">
        <f t="shared" si="2"/>
        <v>33</v>
      </c>
      <c r="B41" s="30" t="s">
        <v>130</v>
      </c>
      <c r="C41" s="21" t="s">
        <v>131</v>
      </c>
      <c r="D41" s="21" t="s">
        <v>86</v>
      </c>
      <c r="E41" s="21">
        <v>48</v>
      </c>
      <c r="F41" s="154"/>
      <c r="G41" s="18"/>
      <c r="H41" s="18"/>
    </row>
    <row r="42" spans="1:8" s="4" customFormat="1" ht="16.5" customHeight="1" x14ac:dyDescent="0.2">
      <c r="A42" s="9">
        <f t="shared" si="2"/>
        <v>34</v>
      </c>
      <c r="B42" s="30" t="s">
        <v>132</v>
      </c>
      <c r="C42" s="21" t="s">
        <v>133</v>
      </c>
      <c r="D42" s="21" t="s">
        <v>86</v>
      </c>
      <c r="E42" s="21">
        <v>48</v>
      </c>
      <c r="F42" s="154"/>
      <c r="G42" s="18"/>
      <c r="H42" s="18"/>
    </row>
    <row r="43" spans="1:8" s="4" customFormat="1" ht="16.5" customHeight="1" x14ac:dyDescent="0.2">
      <c r="A43" s="9">
        <f t="shared" si="2"/>
        <v>35</v>
      </c>
      <c r="B43" s="30" t="s">
        <v>134</v>
      </c>
      <c r="C43" s="11" t="s">
        <v>135</v>
      </c>
      <c r="D43" s="21" t="s">
        <v>86</v>
      </c>
      <c r="E43" s="21">
        <v>150</v>
      </c>
      <c r="F43" s="154"/>
      <c r="G43" s="18"/>
      <c r="H43" s="18"/>
    </row>
    <row r="44" spans="1:8" s="4" customFormat="1" ht="16.5" customHeight="1" x14ac:dyDescent="0.2">
      <c r="A44" s="9">
        <f t="shared" si="2"/>
        <v>36</v>
      </c>
      <c r="B44" s="30" t="s">
        <v>136</v>
      </c>
      <c r="C44" s="11" t="s">
        <v>137</v>
      </c>
      <c r="D44" s="21" t="s">
        <v>138</v>
      </c>
      <c r="E44" s="21">
        <v>48</v>
      </c>
      <c r="F44" s="154"/>
      <c r="G44" s="18"/>
      <c r="H44" s="18"/>
    </row>
    <row r="45" spans="1:8" s="4" customFormat="1" ht="16.5" customHeight="1" x14ac:dyDescent="0.2">
      <c r="A45" s="9">
        <f t="shared" si="2"/>
        <v>37</v>
      </c>
      <c r="B45" s="30" t="s">
        <v>139</v>
      </c>
      <c r="C45" s="11" t="s">
        <v>140</v>
      </c>
      <c r="D45" s="21" t="s">
        <v>86</v>
      </c>
      <c r="E45" s="21">
        <v>2</v>
      </c>
      <c r="F45" s="154"/>
      <c r="G45" s="18"/>
      <c r="H45" s="18"/>
    </row>
    <row r="46" spans="1:8" s="4" customFormat="1" ht="16.5" customHeight="1" x14ac:dyDescent="0.2">
      <c r="A46" s="9">
        <f t="shared" si="2"/>
        <v>38</v>
      </c>
      <c r="B46" s="30" t="s">
        <v>141</v>
      </c>
      <c r="C46" s="11" t="s">
        <v>142</v>
      </c>
      <c r="D46" s="21" t="s">
        <v>82</v>
      </c>
      <c r="E46" s="21">
        <v>2</v>
      </c>
      <c r="F46" s="154"/>
      <c r="G46" s="18"/>
      <c r="H46" s="18"/>
    </row>
    <row r="47" spans="1:8" s="4" customFormat="1" ht="16.5" customHeight="1" x14ac:dyDescent="0.2">
      <c r="A47" s="9">
        <f t="shared" si="2"/>
        <v>39</v>
      </c>
      <c r="B47" s="30" t="s">
        <v>143</v>
      </c>
      <c r="C47" s="11" t="s">
        <v>144</v>
      </c>
      <c r="D47" s="21" t="s">
        <v>86</v>
      </c>
      <c r="E47" s="21">
        <v>80</v>
      </c>
      <c r="F47" s="154"/>
      <c r="G47" s="18"/>
      <c r="H47" s="18"/>
    </row>
    <row r="48" spans="1:8" s="4" customFormat="1" ht="16.5" customHeight="1" x14ac:dyDescent="0.2">
      <c r="A48" s="9">
        <f t="shared" si="2"/>
        <v>40</v>
      </c>
      <c r="B48" s="30" t="s">
        <v>145</v>
      </c>
      <c r="C48" s="11" t="s">
        <v>146</v>
      </c>
      <c r="D48" s="21" t="s">
        <v>82</v>
      </c>
      <c r="E48" s="21">
        <v>15</v>
      </c>
      <c r="F48" s="154"/>
      <c r="G48" s="18"/>
      <c r="H48" s="18"/>
    </row>
    <row r="49" spans="1:8" s="4" customFormat="1" ht="16.5" customHeight="1" x14ac:dyDescent="0.2">
      <c r="A49" s="9">
        <f t="shared" si="2"/>
        <v>41</v>
      </c>
      <c r="B49" s="30" t="s">
        <v>147</v>
      </c>
      <c r="C49" s="11" t="s">
        <v>148</v>
      </c>
      <c r="D49" s="21" t="s">
        <v>82</v>
      </c>
      <c r="E49" s="21">
        <v>6</v>
      </c>
      <c r="F49" s="154"/>
      <c r="G49" s="18"/>
      <c r="H49" s="18"/>
    </row>
    <row r="50" spans="1:8" s="4" customFormat="1" ht="16.5" customHeight="1" x14ac:dyDescent="0.2">
      <c r="A50" s="9">
        <f t="shared" si="2"/>
        <v>42</v>
      </c>
      <c r="B50" s="30" t="s">
        <v>149</v>
      </c>
      <c r="C50" s="11" t="s">
        <v>150</v>
      </c>
      <c r="D50" s="21" t="s">
        <v>82</v>
      </c>
      <c r="E50" s="21">
        <v>15</v>
      </c>
      <c r="F50" s="154"/>
      <c r="G50" s="18"/>
      <c r="H50" s="18"/>
    </row>
    <row r="51" spans="1:8" s="4" customFormat="1" ht="16.5" customHeight="1" x14ac:dyDescent="0.2">
      <c r="A51" s="9">
        <f t="shared" si="2"/>
        <v>43</v>
      </c>
      <c r="B51" s="30" t="s">
        <v>151</v>
      </c>
      <c r="C51" s="11" t="s">
        <v>152</v>
      </c>
      <c r="D51" s="21" t="s">
        <v>86</v>
      </c>
      <c r="E51" s="21">
        <v>56</v>
      </c>
      <c r="F51" s="154"/>
      <c r="G51" s="18"/>
      <c r="H51" s="18"/>
    </row>
    <row r="52" spans="1:8" s="4" customFormat="1" ht="16.5" customHeight="1" x14ac:dyDescent="0.2">
      <c r="A52" s="9">
        <f t="shared" si="2"/>
        <v>44</v>
      </c>
      <c r="B52" s="30" t="s">
        <v>153</v>
      </c>
      <c r="C52" s="11" t="s">
        <v>154</v>
      </c>
      <c r="D52" s="21" t="s">
        <v>86</v>
      </c>
      <c r="E52" s="21">
        <v>56</v>
      </c>
      <c r="F52" s="155"/>
      <c r="G52" s="18"/>
      <c r="H52" s="18"/>
    </row>
    <row r="53" spans="1:8" s="4" customFormat="1" ht="16.5" customHeight="1" x14ac:dyDescent="0.25">
      <c r="A53" s="143" t="s">
        <v>699</v>
      </c>
      <c r="B53" s="141"/>
      <c r="C53" s="141"/>
      <c r="D53" s="141"/>
      <c r="E53" s="141"/>
      <c r="F53" s="141"/>
      <c r="G53" s="141"/>
      <c r="H53" s="142"/>
    </row>
    <row r="54" spans="1:8" s="4" customFormat="1" ht="16.5" customHeight="1" x14ac:dyDescent="0.2">
      <c r="A54" s="9">
        <f>A52+1</f>
        <v>45</v>
      </c>
      <c r="B54" s="30" t="s">
        <v>155</v>
      </c>
      <c r="C54" s="21" t="s">
        <v>156</v>
      </c>
      <c r="D54" s="21" t="s">
        <v>86</v>
      </c>
      <c r="E54" s="21">
        <v>160</v>
      </c>
      <c r="F54" s="153" t="s">
        <v>754</v>
      </c>
      <c r="G54" s="18"/>
      <c r="H54" s="18"/>
    </row>
    <row r="55" spans="1:8" s="4" customFormat="1" ht="16.5" customHeight="1" x14ac:dyDescent="0.2">
      <c r="A55" s="9">
        <f>A54+1</f>
        <v>46</v>
      </c>
      <c r="B55" s="30" t="s">
        <v>157</v>
      </c>
      <c r="C55" s="21" t="s">
        <v>158</v>
      </c>
      <c r="D55" s="21" t="s">
        <v>86</v>
      </c>
      <c r="E55" s="21">
        <v>230</v>
      </c>
      <c r="F55" s="154"/>
      <c r="G55" s="18"/>
      <c r="H55" s="18"/>
    </row>
    <row r="56" spans="1:8" s="4" customFormat="1" ht="16.5" customHeight="1" x14ac:dyDescent="0.2">
      <c r="A56" s="9">
        <f>A55+1</f>
        <v>47</v>
      </c>
      <c r="B56" s="30" t="s">
        <v>159</v>
      </c>
      <c r="C56" s="21" t="s">
        <v>160</v>
      </c>
      <c r="D56" s="21" t="s">
        <v>86</v>
      </c>
      <c r="E56" s="21">
        <v>340</v>
      </c>
      <c r="F56" s="154"/>
      <c r="G56" s="18"/>
      <c r="H56" s="18"/>
    </row>
    <row r="57" spans="1:8" s="4" customFormat="1" ht="16.5" customHeight="1" x14ac:dyDescent="0.2">
      <c r="A57" s="9">
        <f t="shared" ref="A57:A80" si="3">A56+1</f>
        <v>48</v>
      </c>
      <c r="B57" s="30" t="s">
        <v>161</v>
      </c>
      <c r="C57" s="21" t="s">
        <v>162</v>
      </c>
      <c r="D57" s="21" t="s">
        <v>86</v>
      </c>
      <c r="E57" s="21">
        <v>360</v>
      </c>
      <c r="F57" s="154"/>
      <c r="G57" s="18"/>
      <c r="H57" s="18"/>
    </row>
    <row r="58" spans="1:8" s="4" customFormat="1" ht="16.5" customHeight="1" x14ac:dyDescent="0.2">
      <c r="A58" s="9">
        <f t="shared" si="3"/>
        <v>49</v>
      </c>
      <c r="B58" s="30" t="s">
        <v>163</v>
      </c>
      <c r="C58" s="21" t="s">
        <v>164</v>
      </c>
      <c r="D58" s="21" t="s">
        <v>86</v>
      </c>
      <c r="E58" s="21">
        <v>370</v>
      </c>
      <c r="F58" s="154"/>
      <c r="G58" s="18"/>
      <c r="H58" s="18"/>
    </row>
    <row r="59" spans="1:8" s="4" customFormat="1" ht="16.5" customHeight="1" x14ac:dyDescent="0.2">
      <c r="A59" s="9">
        <f t="shared" si="3"/>
        <v>50</v>
      </c>
      <c r="B59" s="30" t="s">
        <v>165</v>
      </c>
      <c r="C59" s="21" t="s">
        <v>166</v>
      </c>
      <c r="D59" s="21" t="s">
        <v>86</v>
      </c>
      <c r="E59" s="21">
        <v>380</v>
      </c>
      <c r="F59" s="154"/>
      <c r="G59" s="18"/>
      <c r="H59" s="18"/>
    </row>
    <row r="60" spans="1:8" s="4" customFormat="1" ht="16.5" customHeight="1" x14ac:dyDescent="0.2">
      <c r="A60" s="9">
        <f t="shared" si="3"/>
        <v>51</v>
      </c>
      <c r="B60" s="30" t="s">
        <v>167</v>
      </c>
      <c r="C60" s="21" t="s">
        <v>168</v>
      </c>
      <c r="D60" s="21" t="s">
        <v>86</v>
      </c>
      <c r="E60" s="21">
        <v>400</v>
      </c>
      <c r="F60" s="154"/>
      <c r="G60" s="18"/>
      <c r="H60" s="18"/>
    </row>
    <row r="61" spans="1:8" s="4" customFormat="1" ht="16.5" customHeight="1" x14ac:dyDescent="0.2">
      <c r="A61" s="9">
        <f t="shared" si="3"/>
        <v>52</v>
      </c>
      <c r="B61" s="30" t="s">
        <v>169</v>
      </c>
      <c r="C61" s="21" t="s">
        <v>170</v>
      </c>
      <c r="D61" s="21" t="s">
        <v>86</v>
      </c>
      <c r="E61" s="21">
        <v>575</v>
      </c>
      <c r="F61" s="154"/>
      <c r="G61" s="18"/>
      <c r="H61" s="18"/>
    </row>
    <row r="62" spans="1:8" s="4" customFormat="1" ht="16.5" customHeight="1" x14ac:dyDescent="0.2">
      <c r="A62" s="9">
        <f t="shared" si="3"/>
        <v>53</v>
      </c>
      <c r="B62" s="30" t="s">
        <v>171</v>
      </c>
      <c r="C62" s="21" t="s">
        <v>172</v>
      </c>
      <c r="D62" s="21" t="s">
        <v>86</v>
      </c>
      <c r="E62" s="21">
        <v>850</v>
      </c>
      <c r="F62" s="154"/>
      <c r="G62" s="18"/>
      <c r="H62" s="18"/>
    </row>
    <row r="63" spans="1:8" s="4" customFormat="1" ht="16.5" customHeight="1" x14ac:dyDescent="0.2">
      <c r="A63" s="9">
        <f t="shared" si="3"/>
        <v>54</v>
      </c>
      <c r="B63" s="30" t="s">
        <v>173</v>
      </c>
      <c r="C63" s="21" t="s">
        <v>174</v>
      </c>
      <c r="D63" s="21" t="s">
        <v>86</v>
      </c>
      <c r="E63" s="21">
        <v>900</v>
      </c>
      <c r="F63" s="154"/>
      <c r="G63" s="18"/>
      <c r="H63" s="18"/>
    </row>
    <row r="64" spans="1:8" s="4" customFormat="1" ht="16.5" customHeight="1" x14ac:dyDescent="0.2">
      <c r="A64" s="9">
        <f t="shared" si="3"/>
        <v>55</v>
      </c>
      <c r="B64" s="30" t="s">
        <v>175</v>
      </c>
      <c r="C64" s="21" t="s">
        <v>176</v>
      </c>
      <c r="D64" s="21" t="s">
        <v>86</v>
      </c>
      <c r="E64" s="21">
        <v>925</v>
      </c>
      <c r="F64" s="154"/>
      <c r="G64" s="18"/>
      <c r="H64" s="18"/>
    </row>
    <row r="65" spans="1:8" s="4" customFormat="1" ht="16.5" customHeight="1" x14ac:dyDescent="0.2">
      <c r="A65" s="9">
        <f t="shared" si="3"/>
        <v>56</v>
      </c>
      <c r="B65" s="30" t="s">
        <v>177</v>
      </c>
      <c r="C65" s="21" t="s">
        <v>178</v>
      </c>
      <c r="D65" s="21" t="s">
        <v>86</v>
      </c>
      <c r="E65" s="21">
        <v>950</v>
      </c>
      <c r="F65" s="154"/>
      <c r="G65" s="18"/>
      <c r="H65" s="18"/>
    </row>
    <row r="66" spans="1:8" s="4" customFormat="1" ht="16.5" customHeight="1" x14ac:dyDescent="0.2">
      <c r="A66" s="9">
        <f t="shared" si="3"/>
        <v>57</v>
      </c>
      <c r="B66" s="30" t="s">
        <v>179</v>
      </c>
      <c r="C66" s="21" t="s">
        <v>180</v>
      </c>
      <c r="D66" s="21" t="s">
        <v>86</v>
      </c>
      <c r="E66" s="21">
        <v>4</v>
      </c>
      <c r="F66" s="154"/>
      <c r="G66" s="18"/>
      <c r="H66" s="18"/>
    </row>
    <row r="67" spans="1:8" s="4" customFormat="1" ht="16.5" customHeight="1" x14ac:dyDescent="0.2">
      <c r="A67" s="9">
        <f t="shared" si="3"/>
        <v>58</v>
      </c>
      <c r="B67" s="30" t="s">
        <v>181</v>
      </c>
      <c r="C67" s="21" t="s">
        <v>182</v>
      </c>
      <c r="D67" s="21" t="s">
        <v>86</v>
      </c>
      <c r="E67" s="21">
        <v>2350</v>
      </c>
      <c r="F67" s="154"/>
      <c r="G67" s="18"/>
      <c r="H67" s="18"/>
    </row>
    <row r="68" spans="1:8" s="4" customFormat="1" ht="16.5" customHeight="1" x14ac:dyDescent="0.2">
      <c r="A68" s="9">
        <f t="shared" si="3"/>
        <v>59</v>
      </c>
      <c r="B68" s="30" t="s">
        <v>183</v>
      </c>
      <c r="C68" s="21" t="s">
        <v>184</v>
      </c>
      <c r="D68" s="21" t="s">
        <v>86</v>
      </c>
      <c r="E68" s="21">
        <v>1500</v>
      </c>
      <c r="F68" s="154"/>
      <c r="G68" s="18"/>
      <c r="H68" s="18"/>
    </row>
    <row r="69" spans="1:8" s="4" customFormat="1" ht="16.5" customHeight="1" x14ac:dyDescent="0.2">
      <c r="A69" s="9">
        <f t="shared" si="3"/>
        <v>60</v>
      </c>
      <c r="B69" s="30" t="s">
        <v>185</v>
      </c>
      <c r="C69" s="21"/>
      <c r="D69" s="21" t="s">
        <v>86</v>
      </c>
      <c r="E69" s="21">
        <v>500</v>
      </c>
      <c r="F69" s="154"/>
      <c r="G69" s="18"/>
      <c r="H69" s="18"/>
    </row>
    <row r="70" spans="1:8" s="4" customFormat="1" ht="16.5" customHeight="1" x14ac:dyDescent="0.2">
      <c r="A70" s="9">
        <f t="shared" si="3"/>
        <v>61</v>
      </c>
      <c r="B70" s="30" t="s">
        <v>186</v>
      </c>
      <c r="C70" s="21" t="s">
        <v>187</v>
      </c>
      <c r="D70" s="21" t="s">
        <v>86</v>
      </c>
      <c r="E70" s="21">
        <v>150</v>
      </c>
      <c r="F70" s="154"/>
      <c r="G70" s="18"/>
      <c r="H70" s="18"/>
    </row>
    <row r="71" spans="1:8" s="4" customFormat="1" ht="16.5" customHeight="1" x14ac:dyDescent="0.2">
      <c r="A71" s="9">
        <f t="shared" si="3"/>
        <v>62</v>
      </c>
      <c r="B71" s="30" t="s">
        <v>188</v>
      </c>
      <c r="C71" s="21" t="s">
        <v>189</v>
      </c>
      <c r="D71" s="21" t="s">
        <v>86</v>
      </c>
      <c r="E71" s="21">
        <v>150</v>
      </c>
      <c r="F71" s="154"/>
      <c r="G71" s="18"/>
      <c r="H71" s="18"/>
    </row>
    <row r="72" spans="1:8" s="4" customFormat="1" ht="16.5" customHeight="1" x14ac:dyDescent="0.2">
      <c r="A72" s="9">
        <f t="shared" si="3"/>
        <v>63</v>
      </c>
      <c r="B72" s="30" t="s">
        <v>190</v>
      </c>
      <c r="C72" s="21" t="s">
        <v>191</v>
      </c>
      <c r="D72" s="21" t="s">
        <v>86</v>
      </c>
      <c r="E72" s="21">
        <v>24</v>
      </c>
      <c r="F72" s="154"/>
      <c r="G72" s="18"/>
      <c r="H72" s="18"/>
    </row>
    <row r="73" spans="1:8" s="4" customFormat="1" ht="16.5" customHeight="1" x14ac:dyDescent="0.2">
      <c r="A73" s="9">
        <f t="shared" si="3"/>
        <v>64</v>
      </c>
      <c r="B73" s="30" t="s">
        <v>192</v>
      </c>
      <c r="C73" s="21" t="s">
        <v>193</v>
      </c>
      <c r="D73" s="21" t="s">
        <v>86</v>
      </c>
      <c r="E73" s="21">
        <v>5</v>
      </c>
      <c r="F73" s="154"/>
      <c r="G73" s="18"/>
      <c r="H73" s="18"/>
    </row>
    <row r="74" spans="1:8" s="4" customFormat="1" ht="16.5" customHeight="1" x14ac:dyDescent="0.2">
      <c r="A74" s="9">
        <f t="shared" si="3"/>
        <v>65</v>
      </c>
      <c r="B74" s="30" t="s">
        <v>194</v>
      </c>
      <c r="C74" s="21" t="s">
        <v>195</v>
      </c>
      <c r="D74" s="21" t="s">
        <v>86</v>
      </c>
      <c r="E74" s="21">
        <v>35</v>
      </c>
      <c r="F74" s="154"/>
      <c r="G74" s="18"/>
      <c r="H74" s="18"/>
    </row>
    <row r="75" spans="1:8" s="4" customFormat="1" ht="16.5" customHeight="1" x14ac:dyDescent="0.2">
      <c r="A75" s="9">
        <f t="shared" si="3"/>
        <v>66</v>
      </c>
      <c r="B75" s="30" t="s">
        <v>196</v>
      </c>
      <c r="C75" s="21" t="s">
        <v>197</v>
      </c>
      <c r="D75" s="21" t="s">
        <v>82</v>
      </c>
      <c r="E75" s="21">
        <v>6</v>
      </c>
      <c r="F75" s="154"/>
      <c r="G75" s="18"/>
      <c r="H75" s="18"/>
    </row>
    <row r="76" spans="1:8" s="4" customFormat="1" ht="16.5" customHeight="1" x14ac:dyDescent="0.2">
      <c r="A76" s="9">
        <f t="shared" si="3"/>
        <v>67</v>
      </c>
      <c r="B76" s="30" t="s">
        <v>198</v>
      </c>
      <c r="C76" s="21" t="s">
        <v>199</v>
      </c>
      <c r="D76" s="21" t="s">
        <v>86</v>
      </c>
      <c r="E76" s="21">
        <v>6</v>
      </c>
      <c r="F76" s="154"/>
      <c r="G76" s="18"/>
      <c r="H76" s="18"/>
    </row>
    <row r="77" spans="1:8" s="4" customFormat="1" ht="16.5" customHeight="1" x14ac:dyDescent="0.2">
      <c r="A77" s="9">
        <f t="shared" si="3"/>
        <v>68</v>
      </c>
      <c r="B77" s="30" t="s">
        <v>200</v>
      </c>
      <c r="C77" s="21" t="s">
        <v>199</v>
      </c>
      <c r="D77" s="21" t="s">
        <v>82</v>
      </c>
      <c r="E77" s="21">
        <v>51</v>
      </c>
      <c r="F77" s="154"/>
      <c r="G77" s="18"/>
      <c r="H77" s="18"/>
    </row>
    <row r="78" spans="1:8" s="4" customFormat="1" ht="16.5" customHeight="1" x14ac:dyDescent="0.2">
      <c r="A78" s="9">
        <f t="shared" si="3"/>
        <v>69</v>
      </c>
      <c r="B78" s="30" t="s">
        <v>201</v>
      </c>
      <c r="C78" s="21" t="s">
        <v>199</v>
      </c>
      <c r="D78" s="21" t="s">
        <v>86</v>
      </c>
      <c r="E78" s="21">
        <v>1000</v>
      </c>
      <c r="F78" s="154"/>
      <c r="G78" s="18"/>
      <c r="H78" s="18"/>
    </row>
    <row r="79" spans="1:8" s="4" customFormat="1" ht="16.5" customHeight="1" x14ac:dyDescent="0.2">
      <c r="A79" s="9">
        <f t="shared" si="3"/>
        <v>70</v>
      </c>
      <c r="B79" s="30" t="s">
        <v>202</v>
      </c>
      <c r="C79" s="21" t="s">
        <v>199</v>
      </c>
      <c r="D79" s="21" t="s">
        <v>86</v>
      </c>
      <c r="E79" s="21">
        <v>1000</v>
      </c>
      <c r="F79" s="154"/>
      <c r="G79" s="18"/>
      <c r="H79" s="18"/>
    </row>
    <row r="80" spans="1:8" s="4" customFormat="1" ht="16.5" customHeight="1" x14ac:dyDescent="0.2">
      <c r="A80" s="9">
        <f t="shared" si="3"/>
        <v>71</v>
      </c>
      <c r="B80" s="30" t="s">
        <v>203</v>
      </c>
      <c r="C80" s="21" t="s">
        <v>199</v>
      </c>
      <c r="D80" s="21" t="s">
        <v>86</v>
      </c>
      <c r="E80" s="21">
        <v>20</v>
      </c>
      <c r="F80" s="155"/>
      <c r="G80" s="18"/>
      <c r="H80" s="18"/>
    </row>
    <row r="81" spans="1:8" s="4" customFormat="1" ht="16.5" customHeight="1" x14ac:dyDescent="0.2">
      <c r="A81" s="144" t="s">
        <v>227</v>
      </c>
      <c r="B81" s="145"/>
      <c r="C81" s="145"/>
      <c r="D81" s="145"/>
      <c r="E81" s="145"/>
      <c r="F81" s="145"/>
      <c r="G81" s="145"/>
      <c r="H81" s="146"/>
    </row>
    <row r="82" spans="1:8" s="4" customFormat="1" ht="16.5" customHeight="1" x14ac:dyDescent="0.2">
      <c r="A82" s="9">
        <f>A80+1</f>
        <v>72</v>
      </c>
      <c r="B82" s="30" t="s">
        <v>217</v>
      </c>
      <c r="C82" s="21" t="s">
        <v>218</v>
      </c>
      <c r="D82" s="21" t="s">
        <v>86</v>
      </c>
      <c r="E82" s="21">
        <v>30</v>
      </c>
      <c r="F82" s="153" t="s">
        <v>754</v>
      </c>
      <c r="G82" s="18"/>
      <c r="H82" s="18"/>
    </row>
    <row r="83" spans="1:8" s="4" customFormat="1" ht="16.5" customHeight="1" x14ac:dyDescent="0.2">
      <c r="A83" s="9">
        <f>A82+1</f>
        <v>73</v>
      </c>
      <c r="B83" s="30" t="s">
        <v>219</v>
      </c>
      <c r="C83" s="21" t="s">
        <v>218</v>
      </c>
      <c r="D83" s="21" t="s">
        <v>86</v>
      </c>
      <c r="E83" s="21">
        <v>30</v>
      </c>
      <c r="F83" s="154"/>
      <c r="G83" s="18"/>
      <c r="H83" s="18"/>
    </row>
    <row r="84" spans="1:8" s="4" customFormat="1" ht="16.5" customHeight="1" x14ac:dyDescent="0.2">
      <c r="A84" s="9">
        <f t="shared" ref="A84:A90" si="4">A83+1</f>
        <v>74</v>
      </c>
      <c r="B84" s="30" t="s">
        <v>220</v>
      </c>
      <c r="C84" s="21" t="s">
        <v>218</v>
      </c>
      <c r="D84" s="21" t="s">
        <v>86</v>
      </c>
      <c r="E84" s="21">
        <v>20</v>
      </c>
      <c r="F84" s="154"/>
      <c r="G84" s="18"/>
      <c r="H84" s="18"/>
    </row>
    <row r="85" spans="1:8" s="4" customFormat="1" ht="16.5" customHeight="1" x14ac:dyDescent="0.2">
      <c r="A85" s="9">
        <f t="shared" si="4"/>
        <v>75</v>
      </c>
      <c r="B85" s="30" t="s">
        <v>221</v>
      </c>
      <c r="C85" s="21" t="s">
        <v>218</v>
      </c>
      <c r="D85" s="21" t="s">
        <v>86</v>
      </c>
      <c r="E85" s="21">
        <v>20</v>
      </c>
      <c r="F85" s="154"/>
      <c r="G85" s="18"/>
      <c r="H85" s="18"/>
    </row>
    <row r="86" spans="1:8" s="4" customFormat="1" ht="16.5" customHeight="1" x14ac:dyDescent="0.2">
      <c r="A86" s="9">
        <f t="shared" si="4"/>
        <v>76</v>
      </c>
      <c r="B86" s="30" t="s">
        <v>222</v>
      </c>
      <c r="C86" s="21" t="s">
        <v>223</v>
      </c>
      <c r="D86" s="21" t="s">
        <v>86</v>
      </c>
      <c r="E86" s="21">
        <v>100</v>
      </c>
      <c r="F86" s="154"/>
      <c r="G86" s="18"/>
      <c r="H86" s="18"/>
    </row>
    <row r="87" spans="1:8" s="4" customFormat="1" ht="16.5" customHeight="1" x14ac:dyDescent="0.2">
      <c r="A87" s="9">
        <f t="shared" si="4"/>
        <v>77</v>
      </c>
      <c r="B87" s="30" t="s">
        <v>632</v>
      </c>
      <c r="C87" s="21" t="s">
        <v>218</v>
      </c>
      <c r="D87" s="21" t="s">
        <v>86</v>
      </c>
      <c r="E87" s="21">
        <v>150</v>
      </c>
      <c r="F87" s="154"/>
      <c r="G87" s="18"/>
      <c r="H87" s="18"/>
    </row>
    <row r="88" spans="1:8" s="4" customFormat="1" ht="16.5" customHeight="1" x14ac:dyDescent="0.2">
      <c r="A88" s="9">
        <f t="shared" si="4"/>
        <v>78</v>
      </c>
      <c r="B88" s="30" t="s">
        <v>224</v>
      </c>
      <c r="C88" s="21" t="s">
        <v>218</v>
      </c>
      <c r="D88" s="21" t="s">
        <v>86</v>
      </c>
      <c r="E88" s="21">
        <v>280</v>
      </c>
      <c r="F88" s="154"/>
      <c r="G88" s="18"/>
      <c r="H88" s="18"/>
    </row>
    <row r="89" spans="1:8" s="4" customFormat="1" ht="16.5" customHeight="1" x14ac:dyDescent="0.2">
      <c r="A89" s="9">
        <f t="shared" si="4"/>
        <v>79</v>
      </c>
      <c r="B89" s="30" t="s">
        <v>225</v>
      </c>
      <c r="C89" s="21" t="s">
        <v>218</v>
      </c>
      <c r="D89" s="21" t="s">
        <v>86</v>
      </c>
      <c r="E89" s="21">
        <v>500</v>
      </c>
      <c r="F89" s="154"/>
      <c r="G89" s="18"/>
      <c r="H89" s="18"/>
    </row>
    <row r="90" spans="1:8" s="4" customFormat="1" ht="16.5" customHeight="1" x14ac:dyDescent="0.2">
      <c r="A90" s="9">
        <f t="shared" si="4"/>
        <v>80</v>
      </c>
      <c r="B90" s="30" t="s">
        <v>226</v>
      </c>
      <c r="C90" s="21" t="s">
        <v>218</v>
      </c>
      <c r="D90" s="21" t="s">
        <v>86</v>
      </c>
      <c r="E90" s="21">
        <v>500</v>
      </c>
      <c r="F90" s="155"/>
      <c r="G90" s="18"/>
      <c r="H90" s="18"/>
    </row>
    <row r="91" spans="1:8" s="4" customFormat="1" ht="16.5" customHeight="1" x14ac:dyDescent="0.2">
      <c r="A91" s="205" t="s">
        <v>230</v>
      </c>
      <c r="B91" s="206"/>
      <c r="C91" s="206"/>
      <c r="D91" s="206"/>
      <c r="E91" s="206"/>
      <c r="F91" s="206"/>
      <c r="G91" s="206"/>
      <c r="H91" s="207"/>
    </row>
    <row r="92" spans="1:8" s="4" customFormat="1" ht="16.5" customHeight="1" x14ac:dyDescent="0.2">
      <c r="A92" s="37">
        <f>A90+1</f>
        <v>81</v>
      </c>
      <c r="B92" s="38" t="s">
        <v>593</v>
      </c>
      <c r="C92" s="39" t="s">
        <v>228</v>
      </c>
      <c r="D92" s="39" t="s">
        <v>86</v>
      </c>
      <c r="E92" s="39">
        <v>30</v>
      </c>
      <c r="F92" s="172" t="s">
        <v>754</v>
      </c>
      <c r="G92" s="40"/>
      <c r="H92" s="40"/>
    </row>
    <row r="93" spans="1:8" s="4" customFormat="1" ht="16.5" customHeight="1" x14ac:dyDescent="0.2">
      <c r="A93" s="37">
        <f>A92+1</f>
        <v>82</v>
      </c>
      <c r="B93" s="38" t="s">
        <v>594</v>
      </c>
      <c r="C93" s="39" t="s">
        <v>229</v>
      </c>
      <c r="D93" s="39" t="s">
        <v>86</v>
      </c>
      <c r="E93" s="39">
        <v>5</v>
      </c>
      <c r="F93" s="174"/>
      <c r="G93" s="40"/>
      <c r="H93" s="40"/>
    </row>
    <row r="94" spans="1:8" s="4" customFormat="1" ht="16.5" customHeight="1" x14ac:dyDescent="0.2">
      <c r="A94" s="194" t="s">
        <v>707</v>
      </c>
      <c r="B94" s="195"/>
      <c r="C94" s="195"/>
      <c r="D94" s="195"/>
      <c r="E94" s="195"/>
      <c r="F94" s="195"/>
      <c r="G94" s="195"/>
      <c r="H94" s="196"/>
    </row>
    <row r="95" spans="1:8" s="4" customFormat="1" ht="16.5" customHeight="1" x14ac:dyDescent="0.2">
      <c r="A95" s="9">
        <f>A93+1</f>
        <v>83</v>
      </c>
      <c r="B95" s="30" t="s">
        <v>231</v>
      </c>
      <c r="C95" s="21" t="s">
        <v>232</v>
      </c>
      <c r="D95" s="21" t="s">
        <v>86</v>
      </c>
      <c r="E95" s="21">
        <v>60</v>
      </c>
      <c r="F95" s="153" t="s">
        <v>754</v>
      </c>
      <c r="G95" s="18"/>
      <c r="H95" s="18"/>
    </row>
    <row r="96" spans="1:8" s="4" customFormat="1" ht="16.5" customHeight="1" x14ac:dyDescent="0.2">
      <c r="A96" s="9">
        <f>A95+1</f>
        <v>84</v>
      </c>
      <c r="B96" s="30" t="s">
        <v>582</v>
      </c>
      <c r="C96" s="21" t="s">
        <v>233</v>
      </c>
      <c r="D96" s="21" t="s">
        <v>86</v>
      </c>
      <c r="E96" s="21">
        <v>20</v>
      </c>
      <c r="F96" s="154"/>
      <c r="G96" s="18"/>
      <c r="H96" s="18"/>
    </row>
    <row r="97" spans="1:8" s="4" customFormat="1" ht="16.5" customHeight="1" x14ac:dyDescent="0.2">
      <c r="A97" s="9">
        <f t="shared" ref="A97:A105" si="5">A96+1</f>
        <v>85</v>
      </c>
      <c r="B97" s="30" t="s">
        <v>583</v>
      </c>
      <c r="C97" s="21" t="s">
        <v>234</v>
      </c>
      <c r="D97" s="21" t="s">
        <v>86</v>
      </c>
      <c r="E97" s="21">
        <v>20</v>
      </c>
      <c r="F97" s="154"/>
      <c r="G97" s="18"/>
      <c r="H97" s="18"/>
    </row>
    <row r="98" spans="1:8" s="4" customFormat="1" ht="16.5" customHeight="1" x14ac:dyDescent="0.2">
      <c r="A98" s="9">
        <f t="shared" si="5"/>
        <v>86</v>
      </c>
      <c r="B98" s="30" t="s">
        <v>235</v>
      </c>
      <c r="C98" s="21"/>
      <c r="D98" s="21" t="s">
        <v>86</v>
      </c>
      <c r="E98" s="21">
        <v>325</v>
      </c>
      <c r="F98" s="154"/>
      <c r="G98" s="18"/>
      <c r="H98" s="18"/>
    </row>
    <row r="99" spans="1:8" s="4" customFormat="1" ht="16.5" customHeight="1" x14ac:dyDescent="0.2">
      <c r="A99" s="9">
        <f t="shared" si="5"/>
        <v>87</v>
      </c>
      <c r="B99" s="30" t="s">
        <v>236</v>
      </c>
      <c r="C99" s="21" t="s">
        <v>237</v>
      </c>
      <c r="D99" s="21" t="s">
        <v>82</v>
      </c>
      <c r="E99" s="21">
        <v>8</v>
      </c>
      <c r="F99" s="154"/>
      <c r="G99" s="18"/>
      <c r="H99" s="18"/>
    </row>
    <row r="100" spans="1:8" s="4" customFormat="1" ht="16.5" customHeight="1" x14ac:dyDescent="0.2">
      <c r="A100" s="9">
        <f t="shared" si="5"/>
        <v>88</v>
      </c>
      <c r="B100" s="30" t="s">
        <v>238</v>
      </c>
      <c r="C100" s="21" t="s">
        <v>239</v>
      </c>
      <c r="D100" s="21" t="s">
        <v>86</v>
      </c>
      <c r="E100" s="21">
        <v>150</v>
      </c>
      <c r="F100" s="154"/>
      <c r="G100" s="18"/>
      <c r="H100" s="18"/>
    </row>
    <row r="101" spans="1:8" s="4" customFormat="1" ht="16.5" customHeight="1" x14ac:dyDescent="0.2">
      <c r="A101" s="9">
        <f t="shared" si="5"/>
        <v>89</v>
      </c>
      <c r="B101" s="30" t="s">
        <v>670</v>
      </c>
      <c r="C101" s="21" t="s">
        <v>240</v>
      </c>
      <c r="D101" s="21" t="s">
        <v>86</v>
      </c>
      <c r="E101" s="21">
        <v>190</v>
      </c>
      <c r="F101" s="154"/>
      <c r="G101" s="18"/>
      <c r="H101" s="18"/>
    </row>
    <row r="102" spans="1:8" s="4" customFormat="1" ht="16.5" customHeight="1" x14ac:dyDescent="0.2">
      <c r="A102" s="9">
        <f t="shared" si="5"/>
        <v>90</v>
      </c>
      <c r="B102" s="30" t="s">
        <v>671</v>
      </c>
      <c r="C102" s="21" t="s">
        <v>240</v>
      </c>
      <c r="D102" s="21" t="s">
        <v>86</v>
      </c>
      <c r="E102" s="21">
        <v>200</v>
      </c>
      <c r="F102" s="154"/>
      <c r="G102" s="18"/>
      <c r="H102" s="18"/>
    </row>
    <row r="103" spans="1:8" s="4" customFormat="1" ht="16.5" customHeight="1" x14ac:dyDescent="0.2">
      <c r="A103" s="9">
        <f t="shared" si="5"/>
        <v>91</v>
      </c>
      <c r="B103" s="30" t="s">
        <v>762</v>
      </c>
      <c r="C103" s="21" t="s">
        <v>241</v>
      </c>
      <c r="D103" s="21" t="s">
        <v>86</v>
      </c>
      <c r="E103" s="21">
        <v>60</v>
      </c>
      <c r="F103" s="154"/>
      <c r="G103" s="18"/>
      <c r="H103" s="18"/>
    </row>
    <row r="104" spans="1:8" s="4" customFormat="1" ht="16.5" customHeight="1" x14ac:dyDescent="0.2">
      <c r="A104" s="9">
        <f t="shared" si="5"/>
        <v>92</v>
      </c>
      <c r="B104" s="30" t="s">
        <v>763</v>
      </c>
      <c r="C104" s="21" t="s">
        <v>242</v>
      </c>
      <c r="D104" s="21" t="s">
        <v>86</v>
      </c>
      <c r="E104" s="21">
        <v>30</v>
      </c>
      <c r="F104" s="154"/>
      <c r="G104" s="18"/>
      <c r="H104" s="18"/>
    </row>
    <row r="105" spans="1:8" s="4" customFormat="1" ht="16.5" customHeight="1" x14ac:dyDescent="0.2">
      <c r="A105" s="9">
        <f t="shared" si="5"/>
        <v>93</v>
      </c>
      <c r="B105" s="30" t="s">
        <v>243</v>
      </c>
      <c r="C105" s="21" t="s">
        <v>244</v>
      </c>
      <c r="D105" s="21" t="s">
        <v>86</v>
      </c>
      <c r="E105" s="21">
        <v>6</v>
      </c>
      <c r="F105" s="155"/>
      <c r="G105" s="18"/>
      <c r="H105" s="18"/>
    </row>
    <row r="106" spans="1:8" s="4" customFormat="1" ht="16.5" customHeight="1" x14ac:dyDescent="0.25">
      <c r="A106" s="143" t="s">
        <v>708</v>
      </c>
      <c r="B106" s="175"/>
      <c r="C106" s="175"/>
      <c r="D106" s="175"/>
      <c r="E106" s="175"/>
      <c r="F106" s="175"/>
      <c r="G106" s="175"/>
      <c r="H106" s="176"/>
    </row>
    <row r="107" spans="1:8" s="4" customFormat="1" ht="16.5" customHeight="1" x14ac:dyDescent="0.2">
      <c r="A107" s="9">
        <f>A105+1</f>
        <v>94</v>
      </c>
      <c r="B107" s="30" t="s">
        <v>245</v>
      </c>
      <c r="C107" s="21" t="s">
        <v>246</v>
      </c>
      <c r="D107" s="21" t="s">
        <v>86</v>
      </c>
      <c r="E107" s="21">
        <v>8</v>
      </c>
      <c r="F107" s="153" t="s">
        <v>754</v>
      </c>
      <c r="G107" s="18"/>
      <c r="H107" s="18"/>
    </row>
    <row r="108" spans="1:8" s="4" customFormat="1" ht="16.5" customHeight="1" x14ac:dyDescent="0.2">
      <c r="A108" s="9">
        <f t="shared" ref="A108:A109" si="6">A107+1</f>
        <v>95</v>
      </c>
      <c r="B108" s="30" t="s">
        <v>247</v>
      </c>
      <c r="C108" s="21" t="s">
        <v>248</v>
      </c>
      <c r="D108" s="21" t="s">
        <v>86</v>
      </c>
      <c r="E108" s="21">
        <v>4</v>
      </c>
      <c r="F108" s="154"/>
      <c r="G108" s="18"/>
      <c r="H108" s="18"/>
    </row>
    <row r="109" spans="1:8" s="4" customFormat="1" ht="16.5" customHeight="1" x14ac:dyDescent="0.2">
      <c r="A109" s="9">
        <f t="shared" si="6"/>
        <v>96</v>
      </c>
      <c r="B109" s="30" t="s">
        <v>584</v>
      </c>
      <c r="C109" s="21" t="s">
        <v>249</v>
      </c>
      <c r="D109" s="21" t="s">
        <v>86</v>
      </c>
      <c r="E109" s="21">
        <v>4</v>
      </c>
      <c r="F109" s="155"/>
      <c r="G109" s="18"/>
      <c r="H109" s="18"/>
    </row>
    <row r="110" spans="1:8" s="4" customFormat="1" ht="16.5" customHeight="1" x14ac:dyDescent="0.25">
      <c r="A110" s="143" t="s">
        <v>709</v>
      </c>
      <c r="B110" s="175"/>
      <c r="C110" s="175"/>
      <c r="D110" s="175"/>
      <c r="E110" s="175"/>
      <c r="F110" s="175"/>
      <c r="G110" s="175"/>
      <c r="H110" s="176"/>
    </row>
    <row r="111" spans="1:8" s="4" customFormat="1" ht="16.5" customHeight="1" x14ac:dyDescent="0.2">
      <c r="A111" s="9">
        <f>A109+1</f>
        <v>97</v>
      </c>
      <c r="B111" s="30" t="s">
        <v>250</v>
      </c>
      <c r="C111" s="21" t="s">
        <v>251</v>
      </c>
      <c r="D111" s="21" t="s">
        <v>86</v>
      </c>
      <c r="E111" s="21">
        <v>3</v>
      </c>
      <c r="F111" s="153" t="s">
        <v>754</v>
      </c>
      <c r="G111" s="18"/>
      <c r="H111" s="18"/>
    </row>
    <row r="112" spans="1:8" s="4" customFormat="1" ht="16.5" customHeight="1" x14ac:dyDescent="0.2">
      <c r="A112" s="9">
        <f t="shared" ref="A112:A118" si="7">A111+1</f>
        <v>98</v>
      </c>
      <c r="B112" s="30" t="s">
        <v>252</v>
      </c>
      <c r="C112" s="21" t="s">
        <v>253</v>
      </c>
      <c r="D112" s="21" t="s">
        <v>86</v>
      </c>
      <c r="E112" s="21">
        <v>3</v>
      </c>
      <c r="F112" s="154"/>
      <c r="G112" s="18"/>
      <c r="H112" s="18"/>
    </row>
    <row r="113" spans="1:8" s="4" customFormat="1" ht="16.5" customHeight="1" x14ac:dyDescent="0.2">
      <c r="A113" s="9">
        <f t="shared" si="7"/>
        <v>99</v>
      </c>
      <c r="B113" s="30" t="s">
        <v>254</v>
      </c>
      <c r="C113" s="21" t="s">
        <v>255</v>
      </c>
      <c r="D113" s="21" t="s">
        <v>86</v>
      </c>
      <c r="E113" s="21">
        <v>6</v>
      </c>
      <c r="F113" s="154"/>
      <c r="G113" s="18"/>
      <c r="H113" s="18"/>
    </row>
    <row r="114" spans="1:8" s="4" customFormat="1" ht="16.5" customHeight="1" x14ac:dyDescent="0.2">
      <c r="A114" s="9">
        <f t="shared" si="7"/>
        <v>100</v>
      </c>
      <c r="B114" s="30" t="s">
        <v>256</v>
      </c>
      <c r="C114" s="41"/>
      <c r="D114" s="21" t="s">
        <v>86</v>
      </c>
      <c r="E114" s="21">
        <v>6</v>
      </c>
      <c r="F114" s="154"/>
      <c r="G114" s="18"/>
      <c r="H114" s="18"/>
    </row>
    <row r="115" spans="1:8" s="4" customFormat="1" ht="16.5" customHeight="1" x14ac:dyDescent="0.2">
      <c r="A115" s="9">
        <f t="shared" si="7"/>
        <v>101</v>
      </c>
      <c r="B115" s="30" t="s">
        <v>257</v>
      </c>
      <c r="C115" s="41"/>
      <c r="D115" s="21" t="s">
        <v>86</v>
      </c>
      <c r="E115" s="21">
        <v>6</v>
      </c>
      <c r="F115" s="154"/>
      <c r="G115" s="18"/>
      <c r="H115" s="18"/>
    </row>
    <row r="116" spans="1:8" s="4" customFormat="1" ht="16.5" customHeight="1" x14ac:dyDescent="0.2">
      <c r="A116" s="9">
        <f t="shared" si="7"/>
        <v>102</v>
      </c>
      <c r="B116" s="30" t="s">
        <v>258</v>
      </c>
      <c r="C116" s="41"/>
      <c r="D116" s="21" t="s">
        <v>86</v>
      </c>
      <c r="E116" s="21">
        <v>6</v>
      </c>
      <c r="F116" s="154"/>
      <c r="G116" s="18"/>
      <c r="H116" s="18"/>
    </row>
    <row r="117" spans="1:8" s="4" customFormat="1" ht="16.5" customHeight="1" x14ac:dyDescent="0.2">
      <c r="A117" s="9">
        <f t="shared" si="7"/>
        <v>103</v>
      </c>
      <c r="B117" s="19" t="s">
        <v>638</v>
      </c>
      <c r="C117" s="41"/>
      <c r="D117" s="21" t="s">
        <v>86</v>
      </c>
      <c r="E117" s="21">
        <v>6</v>
      </c>
      <c r="F117" s="154"/>
      <c r="G117" s="18"/>
      <c r="H117" s="18"/>
    </row>
    <row r="118" spans="1:8" s="4" customFormat="1" ht="16.5" customHeight="1" x14ac:dyDescent="0.2">
      <c r="A118" s="9">
        <f t="shared" si="7"/>
        <v>104</v>
      </c>
      <c r="B118" s="19" t="s">
        <v>639</v>
      </c>
      <c r="C118" s="41"/>
      <c r="D118" s="21" t="s">
        <v>86</v>
      </c>
      <c r="E118" s="21">
        <v>6</v>
      </c>
      <c r="F118" s="155"/>
      <c r="G118" s="18"/>
      <c r="H118" s="18"/>
    </row>
    <row r="119" spans="1:8" s="4" customFormat="1" ht="16.5" customHeight="1" x14ac:dyDescent="0.25">
      <c r="A119" s="143" t="s">
        <v>710</v>
      </c>
      <c r="B119" s="175"/>
      <c r="C119" s="175"/>
      <c r="D119" s="175"/>
      <c r="E119" s="175"/>
      <c r="F119" s="175"/>
      <c r="G119" s="175"/>
      <c r="H119" s="176"/>
    </row>
    <row r="120" spans="1:8" s="4" customFormat="1" ht="16.5" customHeight="1" x14ac:dyDescent="0.2">
      <c r="A120" s="9">
        <f>A118+1</f>
        <v>105</v>
      </c>
      <c r="B120" s="30" t="s">
        <v>259</v>
      </c>
      <c r="C120" s="21" t="s">
        <v>260</v>
      </c>
      <c r="D120" s="21" t="s">
        <v>86</v>
      </c>
      <c r="E120" s="21">
        <v>2</v>
      </c>
      <c r="F120" s="153" t="s">
        <v>754</v>
      </c>
      <c r="G120" s="18"/>
      <c r="H120" s="18"/>
    </row>
    <row r="121" spans="1:8" s="4" customFormat="1" ht="16.5" customHeight="1" x14ac:dyDescent="0.2">
      <c r="A121" s="9">
        <f t="shared" ref="A121:A124" si="8">A120+1</f>
        <v>106</v>
      </c>
      <c r="B121" s="30" t="s">
        <v>261</v>
      </c>
      <c r="C121" s="21" t="s">
        <v>262</v>
      </c>
      <c r="D121" s="21" t="s">
        <v>86</v>
      </c>
      <c r="E121" s="21">
        <v>1</v>
      </c>
      <c r="F121" s="154"/>
      <c r="G121" s="18"/>
      <c r="H121" s="18"/>
    </row>
    <row r="122" spans="1:8" s="4" customFormat="1" ht="16.5" customHeight="1" x14ac:dyDescent="0.2">
      <c r="A122" s="9">
        <f t="shared" si="8"/>
        <v>107</v>
      </c>
      <c r="B122" s="30" t="s">
        <v>263</v>
      </c>
      <c r="C122" s="21" t="s">
        <v>264</v>
      </c>
      <c r="D122" s="21" t="s">
        <v>86</v>
      </c>
      <c r="E122" s="21">
        <v>1</v>
      </c>
      <c r="F122" s="154"/>
      <c r="G122" s="18"/>
      <c r="H122" s="18"/>
    </row>
    <row r="123" spans="1:8" s="4" customFormat="1" ht="16.5" customHeight="1" x14ac:dyDescent="0.2">
      <c r="A123" s="9">
        <f t="shared" si="8"/>
        <v>108</v>
      </c>
      <c r="B123" s="30" t="s">
        <v>265</v>
      </c>
      <c r="C123" s="21" t="s">
        <v>266</v>
      </c>
      <c r="D123" s="21" t="s">
        <v>86</v>
      </c>
      <c r="E123" s="21">
        <v>1</v>
      </c>
      <c r="F123" s="154"/>
      <c r="G123" s="18"/>
      <c r="H123" s="18"/>
    </row>
    <row r="124" spans="1:8" s="4" customFormat="1" ht="16.5" customHeight="1" x14ac:dyDescent="0.2">
      <c r="A124" s="9">
        <f t="shared" si="8"/>
        <v>109</v>
      </c>
      <c r="B124" s="30" t="s">
        <v>267</v>
      </c>
      <c r="C124" s="21" t="s">
        <v>268</v>
      </c>
      <c r="D124" s="21" t="s">
        <v>86</v>
      </c>
      <c r="E124" s="21">
        <v>1</v>
      </c>
      <c r="F124" s="155"/>
      <c r="G124" s="18"/>
      <c r="H124" s="18"/>
    </row>
    <row r="125" spans="1:8" s="4" customFormat="1" ht="16.5" customHeight="1" x14ac:dyDescent="0.25">
      <c r="A125" s="143" t="s">
        <v>711</v>
      </c>
      <c r="B125" s="175"/>
      <c r="C125" s="175"/>
      <c r="D125" s="175"/>
      <c r="E125" s="175"/>
      <c r="F125" s="175"/>
      <c r="G125" s="175"/>
      <c r="H125" s="176"/>
    </row>
    <row r="126" spans="1:8" s="4" customFormat="1" ht="16.5" customHeight="1" x14ac:dyDescent="0.2">
      <c r="A126" s="9">
        <f>A124+1</f>
        <v>110</v>
      </c>
      <c r="B126" s="30" t="s">
        <v>269</v>
      </c>
      <c r="C126" s="21" t="s">
        <v>270</v>
      </c>
      <c r="D126" s="21" t="s">
        <v>86</v>
      </c>
      <c r="E126" s="21">
        <v>11</v>
      </c>
      <c r="F126" s="153" t="s">
        <v>754</v>
      </c>
      <c r="G126" s="18"/>
      <c r="H126" s="18"/>
    </row>
    <row r="127" spans="1:8" s="4" customFormat="1" ht="17.25" customHeight="1" x14ac:dyDescent="0.2">
      <c r="A127" s="9">
        <f t="shared" ref="A127:A140" si="9">A126+1</f>
        <v>111</v>
      </c>
      <c r="B127" s="30" t="s">
        <v>585</v>
      </c>
      <c r="C127" s="21" t="s">
        <v>271</v>
      </c>
      <c r="D127" s="21" t="s">
        <v>86</v>
      </c>
      <c r="E127" s="21">
        <v>3</v>
      </c>
      <c r="F127" s="154"/>
      <c r="G127" s="18"/>
      <c r="H127" s="18"/>
    </row>
    <row r="128" spans="1:8" s="4" customFormat="1" ht="16.5" customHeight="1" x14ac:dyDescent="0.2">
      <c r="A128" s="9">
        <f t="shared" si="9"/>
        <v>112</v>
      </c>
      <c r="B128" s="30" t="s">
        <v>272</v>
      </c>
      <c r="C128" s="21" t="s">
        <v>273</v>
      </c>
      <c r="D128" s="21" t="s">
        <v>86</v>
      </c>
      <c r="E128" s="21">
        <v>6</v>
      </c>
      <c r="F128" s="154"/>
      <c r="G128" s="18"/>
      <c r="H128" s="18"/>
    </row>
    <row r="129" spans="1:8" s="4" customFormat="1" ht="16.5" customHeight="1" x14ac:dyDescent="0.2">
      <c r="A129" s="9">
        <f t="shared" si="9"/>
        <v>113</v>
      </c>
      <c r="B129" s="30" t="s">
        <v>274</v>
      </c>
      <c r="C129" s="21" t="s">
        <v>275</v>
      </c>
      <c r="D129" s="21" t="s">
        <v>86</v>
      </c>
      <c r="E129" s="21">
        <v>4</v>
      </c>
      <c r="F129" s="154"/>
      <c r="G129" s="18"/>
      <c r="H129" s="18"/>
    </row>
    <row r="130" spans="1:8" s="4" customFormat="1" ht="16.5" customHeight="1" x14ac:dyDescent="0.2">
      <c r="A130" s="9">
        <f t="shared" si="9"/>
        <v>114</v>
      </c>
      <c r="B130" s="30" t="s">
        <v>276</v>
      </c>
      <c r="C130" s="21" t="s">
        <v>277</v>
      </c>
      <c r="D130" s="21" t="s">
        <v>278</v>
      </c>
      <c r="E130" s="21">
        <v>9</v>
      </c>
      <c r="F130" s="154"/>
      <c r="G130" s="18"/>
      <c r="H130" s="18"/>
    </row>
    <row r="131" spans="1:8" s="4" customFormat="1" ht="16.5" customHeight="1" x14ac:dyDescent="0.2">
      <c r="A131" s="9">
        <f t="shared" si="9"/>
        <v>115</v>
      </c>
      <c r="B131" s="30" t="s">
        <v>279</v>
      </c>
      <c r="C131" s="21" t="s">
        <v>280</v>
      </c>
      <c r="D131" s="21" t="s">
        <v>86</v>
      </c>
      <c r="E131" s="21">
        <v>1</v>
      </c>
      <c r="F131" s="154"/>
      <c r="G131" s="18"/>
      <c r="H131" s="18"/>
    </row>
    <row r="132" spans="1:8" s="4" customFormat="1" ht="16.5" customHeight="1" x14ac:dyDescent="0.2">
      <c r="A132" s="9">
        <f t="shared" si="9"/>
        <v>116</v>
      </c>
      <c r="B132" s="30" t="s">
        <v>281</v>
      </c>
      <c r="C132" s="21" t="s">
        <v>282</v>
      </c>
      <c r="D132" s="21" t="s">
        <v>86</v>
      </c>
      <c r="E132" s="21">
        <v>80</v>
      </c>
      <c r="F132" s="154"/>
      <c r="G132" s="18"/>
      <c r="H132" s="18"/>
    </row>
    <row r="133" spans="1:8" s="4" customFormat="1" ht="16.5" customHeight="1" x14ac:dyDescent="0.2">
      <c r="A133" s="9">
        <f t="shared" si="9"/>
        <v>117</v>
      </c>
      <c r="B133" s="30" t="s">
        <v>672</v>
      </c>
      <c r="C133" s="21" t="s">
        <v>283</v>
      </c>
      <c r="D133" s="21" t="s">
        <v>82</v>
      </c>
      <c r="E133" s="21">
        <v>60</v>
      </c>
      <c r="F133" s="154"/>
      <c r="G133" s="18"/>
      <c r="H133" s="18"/>
    </row>
    <row r="134" spans="1:8" s="4" customFormat="1" ht="16.5" customHeight="1" x14ac:dyDescent="0.2">
      <c r="A134" s="9">
        <f t="shared" si="9"/>
        <v>118</v>
      </c>
      <c r="B134" s="30" t="s">
        <v>633</v>
      </c>
      <c r="C134" s="21" t="s">
        <v>284</v>
      </c>
      <c r="D134" s="21" t="s">
        <v>86</v>
      </c>
      <c r="E134" s="21">
        <v>620</v>
      </c>
      <c r="F134" s="154"/>
      <c r="G134" s="18"/>
      <c r="H134" s="18"/>
    </row>
    <row r="135" spans="1:8" s="4" customFormat="1" ht="16.5" customHeight="1" x14ac:dyDescent="0.2">
      <c r="A135" s="9">
        <f t="shared" si="9"/>
        <v>119</v>
      </c>
      <c r="B135" s="30" t="s">
        <v>285</v>
      </c>
      <c r="C135" s="21" t="s">
        <v>286</v>
      </c>
      <c r="D135" s="21" t="s">
        <v>86</v>
      </c>
      <c r="E135" s="21">
        <v>160</v>
      </c>
      <c r="F135" s="154"/>
      <c r="G135" s="18"/>
      <c r="H135" s="18"/>
    </row>
    <row r="136" spans="1:8" s="4" customFormat="1" ht="16.5" customHeight="1" x14ac:dyDescent="0.2">
      <c r="A136" s="9">
        <f t="shared" si="9"/>
        <v>120</v>
      </c>
      <c r="B136" s="30" t="s">
        <v>287</v>
      </c>
      <c r="C136" s="21" t="s">
        <v>288</v>
      </c>
      <c r="D136" s="21" t="s">
        <v>86</v>
      </c>
      <c r="E136" s="21">
        <v>32</v>
      </c>
      <c r="F136" s="154"/>
      <c r="G136" s="18"/>
      <c r="H136" s="18"/>
    </row>
    <row r="137" spans="1:8" s="4" customFormat="1" ht="16.5" customHeight="1" x14ac:dyDescent="0.2">
      <c r="A137" s="9">
        <f t="shared" si="9"/>
        <v>121</v>
      </c>
      <c r="B137" s="30" t="s">
        <v>289</v>
      </c>
      <c r="C137" s="21" t="s">
        <v>290</v>
      </c>
      <c r="D137" s="21" t="s">
        <v>86</v>
      </c>
      <c r="E137" s="21">
        <v>32</v>
      </c>
      <c r="F137" s="154"/>
      <c r="G137" s="18"/>
      <c r="H137" s="18"/>
    </row>
    <row r="138" spans="1:8" s="4" customFormat="1" ht="16.5" customHeight="1" x14ac:dyDescent="0.2">
      <c r="A138" s="9">
        <f t="shared" si="9"/>
        <v>122</v>
      </c>
      <c r="B138" s="30" t="s">
        <v>291</v>
      </c>
      <c r="C138" s="21" t="s">
        <v>292</v>
      </c>
      <c r="D138" s="21" t="s">
        <v>86</v>
      </c>
      <c r="E138" s="21">
        <v>8</v>
      </c>
      <c r="F138" s="154"/>
      <c r="G138" s="18"/>
      <c r="H138" s="18"/>
    </row>
    <row r="139" spans="1:8" s="4" customFormat="1" ht="16.5" customHeight="1" x14ac:dyDescent="0.2">
      <c r="A139" s="9">
        <f t="shared" si="9"/>
        <v>123</v>
      </c>
      <c r="B139" s="30" t="s">
        <v>293</v>
      </c>
      <c r="C139" s="21" t="s">
        <v>294</v>
      </c>
      <c r="D139" s="21" t="s">
        <v>86</v>
      </c>
      <c r="E139" s="21">
        <v>2</v>
      </c>
      <c r="F139" s="154"/>
      <c r="G139" s="18"/>
      <c r="H139" s="18"/>
    </row>
    <row r="140" spans="1:8" s="4" customFormat="1" ht="16.5" customHeight="1" x14ac:dyDescent="0.2">
      <c r="A140" s="9">
        <f t="shared" si="9"/>
        <v>124</v>
      </c>
      <c r="B140" s="30" t="s">
        <v>673</v>
      </c>
      <c r="C140" s="21" t="s">
        <v>295</v>
      </c>
      <c r="D140" s="21" t="s">
        <v>86</v>
      </c>
      <c r="E140" s="21">
        <v>60</v>
      </c>
      <c r="F140" s="155"/>
      <c r="G140" s="18"/>
      <c r="H140" s="18"/>
    </row>
    <row r="141" spans="1:8" s="4" customFormat="1" ht="16.5" customHeight="1" x14ac:dyDescent="0.2">
      <c r="A141" s="194" t="s">
        <v>712</v>
      </c>
      <c r="B141" s="200"/>
      <c r="C141" s="200"/>
      <c r="D141" s="200"/>
      <c r="E141" s="200"/>
      <c r="F141" s="200"/>
      <c r="G141" s="200"/>
      <c r="H141" s="201"/>
    </row>
    <row r="142" spans="1:8" s="4" customFormat="1" ht="16.5" customHeight="1" x14ac:dyDescent="0.2">
      <c r="A142" s="9">
        <f>A140+1</f>
        <v>125</v>
      </c>
      <c r="B142" s="30" t="s">
        <v>633</v>
      </c>
      <c r="C142" s="21" t="s">
        <v>296</v>
      </c>
      <c r="D142" s="21" t="s">
        <v>86</v>
      </c>
      <c r="E142" s="21">
        <v>2000</v>
      </c>
      <c r="F142" s="153" t="s">
        <v>754</v>
      </c>
      <c r="G142" s="18"/>
      <c r="H142" s="18"/>
    </row>
    <row r="143" spans="1:8" s="4" customFormat="1" ht="16.5" customHeight="1" x14ac:dyDescent="0.2">
      <c r="A143" s="9">
        <f t="shared" ref="A143:A152" si="10">A142+1</f>
        <v>126</v>
      </c>
      <c r="B143" s="30" t="s">
        <v>285</v>
      </c>
      <c r="C143" s="21" t="s">
        <v>297</v>
      </c>
      <c r="D143" s="21" t="s">
        <v>86</v>
      </c>
      <c r="E143" s="21">
        <v>1900</v>
      </c>
      <c r="F143" s="154"/>
      <c r="G143" s="18"/>
      <c r="H143" s="18"/>
    </row>
    <row r="144" spans="1:8" s="4" customFormat="1" ht="16.5" customHeight="1" x14ac:dyDescent="0.2">
      <c r="A144" s="9">
        <f t="shared" si="10"/>
        <v>127</v>
      </c>
      <c r="B144" s="30" t="s">
        <v>298</v>
      </c>
      <c r="C144" s="21" t="s">
        <v>299</v>
      </c>
      <c r="D144" s="21" t="s">
        <v>86</v>
      </c>
      <c r="E144" s="21">
        <v>30</v>
      </c>
      <c r="F144" s="154"/>
      <c r="G144" s="18"/>
      <c r="H144" s="18"/>
    </row>
    <row r="145" spans="1:8" s="4" customFormat="1" ht="16.5" customHeight="1" x14ac:dyDescent="0.2">
      <c r="A145" s="9">
        <f t="shared" si="10"/>
        <v>128</v>
      </c>
      <c r="B145" s="30" t="s">
        <v>300</v>
      </c>
      <c r="C145" s="21"/>
      <c r="D145" s="21" t="s">
        <v>86</v>
      </c>
      <c r="E145" s="21">
        <v>12</v>
      </c>
      <c r="F145" s="154"/>
      <c r="G145" s="18"/>
      <c r="H145" s="18"/>
    </row>
    <row r="146" spans="1:8" s="4" customFormat="1" ht="32.25" customHeight="1" x14ac:dyDescent="0.2">
      <c r="A146" s="9">
        <f t="shared" si="10"/>
        <v>129</v>
      </c>
      <c r="B146" s="30" t="s">
        <v>301</v>
      </c>
      <c r="C146" s="21" t="s">
        <v>302</v>
      </c>
      <c r="D146" s="21" t="s">
        <v>86</v>
      </c>
      <c r="E146" s="21">
        <v>16</v>
      </c>
      <c r="F146" s="154"/>
      <c r="G146" s="18"/>
      <c r="H146" s="18"/>
    </row>
    <row r="147" spans="1:8" s="4" customFormat="1" ht="34.5" customHeight="1" x14ac:dyDescent="0.2">
      <c r="A147" s="9">
        <f t="shared" si="10"/>
        <v>130</v>
      </c>
      <c r="B147" s="48" t="s">
        <v>303</v>
      </c>
      <c r="C147" s="20" t="s">
        <v>304</v>
      </c>
      <c r="D147" s="20" t="s">
        <v>86</v>
      </c>
      <c r="E147" s="20">
        <v>100</v>
      </c>
      <c r="F147" s="154"/>
      <c r="G147" s="46"/>
      <c r="H147" s="46"/>
    </row>
    <row r="148" spans="1:8" s="4" customFormat="1" ht="16.5" customHeight="1" x14ac:dyDescent="0.2">
      <c r="A148" s="9">
        <f t="shared" si="10"/>
        <v>131</v>
      </c>
      <c r="B148" s="30" t="s">
        <v>305</v>
      </c>
      <c r="C148" s="21" t="s">
        <v>306</v>
      </c>
      <c r="D148" s="21" t="s">
        <v>86</v>
      </c>
      <c r="E148" s="21">
        <v>200</v>
      </c>
      <c r="F148" s="154"/>
      <c r="G148" s="18"/>
      <c r="H148" s="18"/>
    </row>
    <row r="149" spans="1:8" s="4" customFormat="1" ht="16.5" customHeight="1" x14ac:dyDescent="0.2">
      <c r="A149" s="9">
        <f t="shared" si="10"/>
        <v>132</v>
      </c>
      <c r="B149" s="30" t="s">
        <v>307</v>
      </c>
      <c r="C149" s="21" t="s">
        <v>308</v>
      </c>
      <c r="D149" s="21" t="s">
        <v>86</v>
      </c>
      <c r="E149" s="21">
        <v>200</v>
      </c>
      <c r="F149" s="154"/>
      <c r="G149" s="18"/>
      <c r="H149" s="18"/>
    </row>
    <row r="150" spans="1:8" s="4" customFormat="1" ht="16.5" customHeight="1" x14ac:dyDescent="0.2">
      <c r="A150" s="9">
        <f t="shared" si="10"/>
        <v>133</v>
      </c>
      <c r="B150" s="30" t="s">
        <v>309</v>
      </c>
      <c r="C150" s="21" t="s">
        <v>310</v>
      </c>
      <c r="D150" s="21" t="s">
        <v>86</v>
      </c>
      <c r="E150" s="21">
        <v>18</v>
      </c>
      <c r="F150" s="154"/>
      <c r="G150" s="18"/>
      <c r="H150" s="18"/>
    </row>
    <row r="151" spans="1:8" s="4" customFormat="1" ht="16.5" customHeight="1" x14ac:dyDescent="0.2">
      <c r="A151" s="9">
        <f t="shared" si="10"/>
        <v>134</v>
      </c>
      <c r="B151" s="30" t="s">
        <v>674</v>
      </c>
      <c r="C151" s="21" t="s">
        <v>311</v>
      </c>
      <c r="D151" s="21" t="s">
        <v>86</v>
      </c>
      <c r="E151" s="21">
        <v>4</v>
      </c>
      <c r="F151" s="154"/>
      <c r="G151" s="18"/>
      <c r="H151" s="18"/>
    </row>
    <row r="152" spans="1:8" s="4" customFormat="1" ht="16.5" customHeight="1" x14ac:dyDescent="0.2">
      <c r="A152" s="9">
        <f t="shared" si="10"/>
        <v>135</v>
      </c>
      <c r="B152" s="30" t="s">
        <v>312</v>
      </c>
      <c r="C152" s="21"/>
      <c r="D152" s="21" t="s">
        <v>86</v>
      </c>
      <c r="E152" s="21">
        <v>2</v>
      </c>
      <c r="F152" s="155"/>
      <c r="G152" s="18"/>
      <c r="H152" s="18"/>
    </row>
    <row r="153" spans="1:8" s="4" customFormat="1" ht="16.5" customHeight="1" x14ac:dyDescent="0.25">
      <c r="A153" s="143" t="s">
        <v>713</v>
      </c>
      <c r="B153" s="175"/>
      <c r="C153" s="175"/>
      <c r="D153" s="175"/>
      <c r="E153" s="175"/>
      <c r="F153" s="175"/>
      <c r="G153" s="175"/>
      <c r="H153" s="176"/>
    </row>
    <row r="154" spans="1:8" s="4" customFormat="1" ht="16.5" customHeight="1" x14ac:dyDescent="0.2">
      <c r="A154" s="9">
        <f>A152+1</f>
        <v>136</v>
      </c>
      <c r="B154" s="30" t="s">
        <v>313</v>
      </c>
      <c r="C154" s="21" t="s">
        <v>314</v>
      </c>
      <c r="D154" s="21" t="s">
        <v>86</v>
      </c>
      <c r="E154" s="21">
        <v>3</v>
      </c>
      <c r="F154" s="153" t="s">
        <v>754</v>
      </c>
      <c r="G154" s="18"/>
      <c r="H154" s="18"/>
    </row>
    <row r="155" spans="1:8" s="4" customFormat="1" ht="16.5" customHeight="1" x14ac:dyDescent="0.2">
      <c r="A155" s="9">
        <f t="shared" ref="A155" si="11">A154+1</f>
        <v>137</v>
      </c>
      <c r="B155" s="30" t="s">
        <v>675</v>
      </c>
      <c r="C155" s="21" t="s">
        <v>315</v>
      </c>
      <c r="D155" s="21" t="s">
        <v>86</v>
      </c>
      <c r="E155" s="21">
        <v>48</v>
      </c>
      <c r="F155" s="155"/>
      <c r="G155" s="18"/>
      <c r="H155" s="18"/>
    </row>
    <row r="156" spans="1:8" s="4" customFormat="1" ht="16.5" customHeight="1" x14ac:dyDescent="0.25">
      <c r="A156" s="143" t="s">
        <v>714</v>
      </c>
      <c r="B156" s="175"/>
      <c r="C156" s="175"/>
      <c r="D156" s="175"/>
      <c r="E156" s="175"/>
      <c r="F156" s="175"/>
      <c r="G156" s="175"/>
      <c r="H156" s="176"/>
    </row>
    <row r="157" spans="1:8" s="4" customFormat="1" ht="16.5" customHeight="1" x14ac:dyDescent="0.2">
      <c r="A157" s="9">
        <f>A155+1</f>
        <v>138</v>
      </c>
      <c r="B157" s="30" t="s">
        <v>316</v>
      </c>
      <c r="C157" s="21" t="s">
        <v>317</v>
      </c>
      <c r="D157" s="21" t="s">
        <v>86</v>
      </c>
      <c r="E157" s="21">
        <v>2</v>
      </c>
      <c r="F157" s="153" t="s">
        <v>754</v>
      </c>
      <c r="G157" s="18"/>
      <c r="H157" s="18"/>
    </row>
    <row r="158" spans="1:8" s="4" customFormat="1" ht="16.5" customHeight="1" x14ac:dyDescent="0.2">
      <c r="A158" s="9">
        <f t="shared" ref="A158:A162" si="12">A157+1</f>
        <v>139</v>
      </c>
      <c r="B158" s="30" t="s">
        <v>318</v>
      </c>
      <c r="C158" s="21" t="s">
        <v>317</v>
      </c>
      <c r="D158" s="21" t="s">
        <v>86</v>
      </c>
      <c r="E158" s="21">
        <v>3</v>
      </c>
      <c r="F158" s="154"/>
      <c r="G158" s="18"/>
      <c r="H158" s="18"/>
    </row>
    <row r="159" spans="1:8" s="4" customFormat="1" ht="16.5" customHeight="1" x14ac:dyDescent="0.2">
      <c r="A159" s="9">
        <f t="shared" si="12"/>
        <v>140</v>
      </c>
      <c r="B159" s="30" t="s">
        <v>633</v>
      </c>
      <c r="C159" s="21" t="s">
        <v>319</v>
      </c>
      <c r="D159" s="21" t="s">
        <v>86</v>
      </c>
      <c r="E159" s="21">
        <v>240</v>
      </c>
      <c r="F159" s="154"/>
      <c r="G159" s="18"/>
      <c r="H159" s="18"/>
    </row>
    <row r="160" spans="1:8" s="4" customFormat="1" ht="16.5" customHeight="1" x14ac:dyDescent="0.2">
      <c r="A160" s="9">
        <f t="shared" si="12"/>
        <v>141</v>
      </c>
      <c r="B160" s="30" t="s">
        <v>285</v>
      </c>
      <c r="C160" s="21" t="s">
        <v>320</v>
      </c>
      <c r="D160" s="21" t="s">
        <v>86</v>
      </c>
      <c r="E160" s="21">
        <v>115</v>
      </c>
      <c r="F160" s="154"/>
      <c r="G160" s="18"/>
      <c r="H160" s="18"/>
    </row>
    <row r="161" spans="1:8" s="4" customFormat="1" ht="16.5" customHeight="1" x14ac:dyDescent="0.2">
      <c r="A161" s="9">
        <f t="shared" si="12"/>
        <v>142</v>
      </c>
      <c r="B161" s="30" t="s">
        <v>321</v>
      </c>
      <c r="C161" s="21">
        <v>2254260</v>
      </c>
      <c r="D161" s="21" t="s">
        <v>86</v>
      </c>
      <c r="E161" s="21">
        <v>1</v>
      </c>
      <c r="F161" s="154"/>
      <c r="G161" s="18"/>
      <c r="H161" s="18"/>
    </row>
    <row r="162" spans="1:8" s="4" customFormat="1" ht="16.5" customHeight="1" x14ac:dyDescent="0.2">
      <c r="A162" s="9">
        <f t="shared" si="12"/>
        <v>143</v>
      </c>
      <c r="B162" s="30" t="s">
        <v>322</v>
      </c>
      <c r="C162" s="21">
        <v>2128177</v>
      </c>
      <c r="D162" s="21" t="s">
        <v>86</v>
      </c>
      <c r="E162" s="21">
        <v>1</v>
      </c>
      <c r="F162" s="155"/>
      <c r="G162" s="18"/>
      <c r="H162" s="18"/>
    </row>
    <row r="163" spans="1:8" s="4" customFormat="1" ht="16.5" customHeight="1" x14ac:dyDescent="0.25">
      <c r="A163" s="143" t="s">
        <v>715</v>
      </c>
      <c r="B163" s="175"/>
      <c r="C163" s="175"/>
      <c r="D163" s="175"/>
      <c r="E163" s="175"/>
      <c r="F163" s="175"/>
      <c r="G163" s="175"/>
      <c r="H163" s="176"/>
    </row>
    <row r="164" spans="1:8" s="4" customFormat="1" ht="16.5" customHeight="1" x14ac:dyDescent="0.2">
      <c r="A164" s="9">
        <f>A162+1</f>
        <v>144</v>
      </c>
      <c r="B164" s="48" t="s">
        <v>591</v>
      </c>
      <c r="C164" s="20" t="s">
        <v>323</v>
      </c>
      <c r="D164" s="20" t="s">
        <v>86</v>
      </c>
      <c r="E164" s="20">
        <v>3</v>
      </c>
      <c r="F164" s="160" t="s">
        <v>754</v>
      </c>
      <c r="G164" s="46"/>
      <c r="H164" s="46"/>
    </row>
    <row r="165" spans="1:8" s="4" customFormat="1" ht="31.5" customHeight="1" x14ac:dyDescent="0.2">
      <c r="A165" s="9">
        <f t="shared" ref="A165:A167" si="13">A164+1</f>
        <v>145</v>
      </c>
      <c r="B165" s="30" t="s">
        <v>324</v>
      </c>
      <c r="C165" s="21" t="s">
        <v>325</v>
      </c>
      <c r="D165" s="21" t="s">
        <v>86</v>
      </c>
      <c r="E165" s="21">
        <v>2</v>
      </c>
      <c r="F165" s="161"/>
      <c r="G165" s="18"/>
      <c r="H165" s="18"/>
    </row>
    <row r="166" spans="1:8" s="4" customFormat="1" ht="16.5" customHeight="1" x14ac:dyDescent="0.2">
      <c r="A166" s="9">
        <f t="shared" si="13"/>
        <v>146</v>
      </c>
      <c r="B166" s="30" t="s">
        <v>592</v>
      </c>
      <c r="C166" s="21" t="s">
        <v>326</v>
      </c>
      <c r="D166" s="21" t="s">
        <v>86</v>
      </c>
      <c r="E166" s="21">
        <v>30</v>
      </c>
      <c r="F166" s="161"/>
      <c r="G166" s="18"/>
      <c r="H166" s="18"/>
    </row>
    <row r="167" spans="1:8" s="4" customFormat="1" ht="16.5" customHeight="1" x14ac:dyDescent="0.2">
      <c r="A167" s="9">
        <f t="shared" si="13"/>
        <v>147</v>
      </c>
      <c r="B167" s="30" t="s">
        <v>327</v>
      </c>
      <c r="C167" s="21" t="s">
        <v>328</v>
      </c>
      <c r="D167" s="21" t="s">
        <v>86</v>
      </c>
      <c r="E167" s="21">
        <v>6</v>
      </c>
      <c r="F167" s="162"/>
      <c r="G167" s="18"/>
      <c r="H167" s="18"/>
    </row>
    <row r="168" spans="1:8" s="4" customFormat="1" ht="16.5" customHeight="1" x14ac:dyDescent="0.25">
      <c r="A168" s="139" t="s">
        <v>335</v>
      </c>
      <c r="B168" s="141"/>
      <c r="C168" s="141"/>
      <c r="D168" s="141"/>
      <c r="E168" s="141"/>
      <c r="F168" s="141"/>
      <c r="G168" s="141"/>
      <c r="H168" s="142"/>
    </row>
    <row r="169" spans="1:8" s="4" customFormat="1" ht="16.5" customHeight="1" x14ac:dyDescent="0.2">
      <c r="A169" s="9">
        <f>A167+1</f>
        <v>148</v>
      </c>
      <c r="B169" s="30" t="s">
        <v>586</v>
      </c>
      <c r="C169" s="21" t="s">
        <v>329</v>
      </c>
      <c r="D169" s="21" t="s">
        <v>86</v>
      </c>
      <c r="E169" s="21">
        <v>2</v>
      </c>
      <c r="F169" s="153" t="s">
        <v>754</v>
      </c>
      <c r="G169" s="18"/>
      <c r="H169" s="18"/>
    </row>
    <row r="170" spans="1:8" s="4" customFormat="1" ht="16.5" customHeight="1" x14ac:dyDescent="0.2">
      <c r="A170" s="9">
        <f t="shared" ref="A170:A174" si="14">A169+1</f>
        <v>149</v>
      </c>
      <c r="B170" s="30" t="s">
        <v>330</v>
      </c>
      <c r="C170" s="21">
        <v>29537301</v>
      </c>
      <c r="D170" s="21" t="s">
        <v>86</v>
      </c>
      <c r="E170" s="21">
        <v>6</v>
      </c>
      <c r="F170" s="154"/>
      <c r="G170" s="18"/>
      <c r="H170" s="18"/>
    </row>
    <row r="171" spans="1:8" s="4" customFormat="1" ht="16.5" customHeight="1" x14ac:dyDescent="0.2">
      <c r="A171" s="9">
        <f t="shared" si="14"/>
        <v>150</v>
      </c>
      <c r="B171" s="30" t="s">
        <v>331</v>
      </c>
      <c r="C171" s="21">
        <v>29559560</v>
      </c>
      <c r="D171" s="21" t="s">
        <v>86</v>
      </c>
      <c r="E171" s="21">
        <v>6</v>
      </c>
      <c r="F171" s="154"/>
      <c r="G171" s="18"/>
      <c r="H171" s="18"/>
    </row>
    <row r="172" spans="1:8" s="4" customFormat="1" ht="16.5" customHeight="1" x14ac:dyDescent="0.2">
      <c r="A172" s="9">
        <f t="shared" si="14"/>
        <v>151</v>
      </c>
      <c r="B172" s="30" t="s">
        <v>332</v>
      </c>
      <c r="C172" s="21">
        <v>6880125</v>
      </c>
      <c r="D172" s="21" t="s">
        <v>86</v>
      </c>
      <c r="E172" s="21">
        <v>10</v>
      </c>
      <c r="F172" s="154"/>
      <c r="G172" s="18"/>
      <c r="H172" s="18"/>
    </row>
    <row r="173" spans="1:8" s="4" customFormat="1" ht="16.5" customHeight="1" x14ac:dyDescent="0.2">
      <c r="A173" s="9">
        <f t="shared" si="14"/>
        <v>152</v>
      </c>
      <c r="B173" s="30" t="s">
        <v>333</v>
      </c>
      <c r="C173" s="21" t="s">
        <v>334</v>
      </c>
      <c r="D173" s="21" t="s">
        <v>86</v>
      </c>
      <c r="E173" s="21">
        <v>2</v>
      </c>
      <c r="F173" s="154"/>
      <c r="G173" s="18"/>
      <c r="H173" s="18"/>
    </row>
    <row r="174" spans="1:8" s="4" customFormat="1" ht="33.75" customHeight="1" x14ac:dyDescent="0.2">
      <c r="A174" s="9">
        <f t="shared" si="14"/>
        <v>153</v>
      </c>
      <c r="B174" s="30" t="s">
        <v>764</v>
      </c>
      <c r="C174" s="21">
        <v>7049112042</v>
      </c>
      <c r="D174" s="21" t="s">
        <v>86</v>
      </c>
      <c r="E174" s="21">
        <v>10</v>
      </c>
      <c r="F174" s="155"/>
      <c r="G174" s="18"/>
      <c r="H174" s="18"/>
    </row>
    <row r="175" spans="1:8" s="4" customFormat="1" ht="16.5" customHeight="1" x14ac:dyDescent="0.2">
      <c r="A175" s="144" t="s">
        <v>765</v>
      </c>
      <c r="B175" s="125"/>
      <c r="C175" s="125"/>
      <c r="D175" s="125"/>
      <c r="E175" s="125"/>
      <c r="F175" s="125"/>
      <c r="G175" s="125"/>
      <c r="H175" s="126"/>
    </row>
    <row r="176" spans="1:8" s="4" customFormat="1" ht="16.5" customHeight="1" x14ac:dyDescent="0.2">
      <c r="A176" s="9">
        <f>A174+1</f>
        <v>154</v>
      </c>
      <c r="B176" s="30" t="s">
        <v>336</v>
      </c>
      <c r="C176" s="21" t="s">
        <v>337</v>
      </c>
      <c r="D176" s="21" t="s">
        <v>86</v>
      </c>
      <c r="E176" s="21">
        <v>8</v>
      </c>
      <c r="F176" s="153" t="s">
        <v>754</v>
      </c>
      <c r="G176" s="18"/>
      <c r="H176" s="18"/>
    </row>
    <row r="177" spans="1:8" s="4" customFormat="1" ht="16.5" customHeight="1" x14ac:dyDescent="0.2">
      <c r="A177" s="9">
        <f t="shared" ref="A177:A180" si="15">A176+1</f>
        <v>155</v>
      </c>
      <c r="B177" s="30" t="s">
        <v>676</v>
      </c>
      <c r="C177" s="21" t="s">
        <v>338</v>
      </c>
      <c r="D177" s="21" t="s">
        <v>86</v>
      </c>
      <c r="E177" s="21">
        <v>8</v>
      </c>
      <c r="F177" s="154"/>
      <c r="G177" s="18"/>
      <c r="H177" s="18"/>
    </row>
    <row r="178" spans="1:8" s="4" customFormat="1" ht="16.5" customHeight="1" x14ac:dyDescent="0.2">
      <c r="A178" s="9">
        <f t="shared" si="15"/>
        <v>156</v>
      </c>
      <c r="B178" s="30" t="s">
        <v>339</v>
      </c>
      <c r="C178" s="21" t="s">
        <v>340</v>
      </c>
      <c r="D178" s="21" t="s">
        <v>86</v>
      </c>
      <c r="E178" s="21">
        <v>8</v>
      </c>
      <c r="F178" s="154"/>
      <c r="G178" s="18"/>
      <c r="H178" s="18"/>
    </row>
    <row r="179" spans="1:8" s="4" customFormat="1" ht="16.5" customHeight="1" x14ac:dyDescent="0.2">
      <c r="A179" s="9">
        <f t="shared" si="15"/>
        <v>157</v>
      </c>
      <c r="B179" s="30" t="s">
        <v>341</v>
      </c>
      <c r="C179" s="21" t="s">
        <v>342</v>
      </c>
      <c r="D179" s="21" t="s">
        <v>86</v>
      </c>
      <c r="E179" s="21">
        <v>3</v>
      </c>
      <c r="F179" s="154"/>
      <c r="G179" s="18"/>
      <c r="H179" s="18"/>
    </row>
    <row r="180" spans="1:8" s="4" customFormat="1" ht="16.5" customHeight="1" x14ac:dyDescent="0.2">
      <c r="A180" s="9">
        <f t="shared" si="15"/>
        <v>158</v>
      </c>
      <c r="B180" s="30" t="s">
        <v>343</v>
      </c>
      <c r="C180" s="21" t="s">
        <v>344</v>
      </c>
      <c r="D180" s="21" t="s">
        <v>86</v>
      </c>
      <c r="E180" s="21">
        <v>8</v>
      </c>
      <c r="F180" s="155"/>
      <c r="G180" s="18"/>
      <c r="H180" s="18"/>
    </row>
    <row r="181" spans="1:8" s="4" customFormat="1" ht="16.5" customHeight="1" x14ac:dyDescent="0.2">
      <c r="A181" s="194" t="s">
        <v>716</v>
      </c>
      <c r="B181" s="202"/>
      <c r="C181" s="202"/>
      <c r="D181" s="202"/>
      <c r="E181" s="202"/>
      <c r="F181" s="202"/>
      <c r="G181" s="202"/>
      <c r="H181" s="203"/>
    </row>
    <row r="182" spans="1:8" s="4" customFormat="1" ht="16.5" customHeight="1" x14ac:dyDescent="0.2">
      <c r="A182" s="9">
        <f>A180+1</f>
        <v>159</v>
      </c>
      <c r="B182" s="30" t="s">
        <v>345</v>
      </c>
      <c r="C182" s="30" t="s">
        <v>346</v>
      </c>
      <c r="D182" s="21" t="s">
        <v>86</v>
      </c>
      <c r="E182" s="21">
        <v>30</v>
      </c>
      <c r="F182" s="153" t="s">
        <v>754</v>
      </c>
      <c r="G182" s="18"/>
      <c r="H182" s="18"/>
    </row>
    <row r="183" spans="1:8" s="4" customFormat="1" ht="16.5" customHeight="1" x14ac:dyDescent="0.2">
      <c r="A183" s="9">
        <f t="shared" ref="A183:A188" si="16">A182+1</f>
        <v>160</v>
      </c>
      <c r="B183" s="30" t="s">
        <v>347</v>
      </c>
      <c r="C183" s="30" t="s">
        <v>348</v>
      </c>
      <c r="D183" s="21" t="s">
        <v>86</v>
      </c>
      <c r="E183" s="21">
        <v>30</v>
      </c>
      <c r="F183" s="154"/>
      <c r="G183" s="18"/>
      <c r="H183" s="18"/>
    </row>
    <row r="184" spans="1:8" s="4" customFormat="1" ht="16.5" customHeight="1" x14ac:dyDescent="0.2">
      <c r="A184" s="9">
        <f t="shared" si="16"/>
        <v>161</v>
      </c>
      <c r="B184" s="30" t="s">
        <v>349</v>
      </c>
      <c r="C184" s="30" t="s">
        <v>350</v>
      </c>
      <c r="D184" s="21" t="s">
        <v>86</v>
      </c>
      <c r="E184" s="21">
        <v>30</v>
      </c>
      <c r="F184" s="154"/>
      <c r="G184" s="18"/>
      <c r="H184" s="18"/>
    </row>
    <row r="185" spans="1:8" s="4" customFormat="1" ht="16.5" customHeight="1" x14ac:dyDescent="0.2">
      <c r="A185" s="9">
        <f t="shared" si="16"/>
        <v>162</v>
      </c>
      <c r="B185" s="30" t="s">
        <v>351</v>
      </c>
      <c r="C185" s="30" t="s">
        <v>352</v>
      </c>
      <c r="D185" s="21" t="s">
        <v>86</v>
      </c>
      <c r="E185" s="21">
        <v>30</v>
      </c>
      <c r="F185" s="154"/>
      <c r="G185" s="18"/>
      <c r="H185" s="18"/>
    </row>
    <row r="186" spans="1:8" s="4" customFormat="1" ht="16.5" customHeight="1" x14ac:dyDescent="0.2">
      <c r="A186" s="9">
        <f t="shared" si="16"/>
        <v>163</v>
      </c>
      <c r="B186" s="30" t="s">
        <v>353</v>
      </c>
      <c r="C186" s="30" t="s">
        <v>354</v>
      </c>
      <c r="D186" s="21" t="s">
        <v>86</v>
      </c>
      <c r="E186" s="21">
        <v>30</v>
      </c>
      <c r="F186" s="154"/>
      <c r="G186" s="18"/>
      <c r="H186" s="18"/>
    </row>
    <row r="187" spans="1:8" s="4" customFormat="1" ht="16.5" customHeight="1" x14ac:dyDescent="0.2">
      <c r="A187" s="9">
        <f t="shared" si="16"/>
        <v>164</v>
      </c>
      <c r="B187" s="30" t="s">
        <v>355</v>
      </c>
      <c r="C187" s="30" t="s">
        <v>356</v>
      </c>
      <c r="D187" s="21" t="s">
        <v>86</v>
      </c>
      <c r="E187" s="21">
        <v>30</v>
      </c>
      <c r="F187" s="154"/>
      <c r="G187" s="18"/>
      <c r="H187" s="18"/>
    </row>
    <row r="188" spans="1:8" s="4" customFormat="1" ht="34.5" customHeight="1" x14ac:dyDescent="0.2">
      <c r="A188" s="9">
        <f t="shared" si="16"/>
        <v>165</v>
      </c>
      <c r="B188" s="30" t="s">
        <v>677</v>
      </c>
      <c r="C188" s="30" t="s">
        <v>357</v>
      </c>
      <c r="D188" s="21" t="s">
        <v>86</v>
      </c>
      <c r="E188" s="21">
        <v>8</v>
      </c>
      <c r="F188" s="155"/>
      <c r="G188" s="18"/>
      <c r="H188" s="18"/>
    </row>
    <row r="189" spans="1:8" s="4" customFormat="1" ht="16.5" customHeight="1" x14ac:dyDescent="0.25">
      <c r="A189" s="143" t="s">
        <v>717</v>
      </c>
      <c r="B189" s="175"/>
      <c r="C189" s="175"/>
      <c r="D189" s="175"/>
      <c r="E189" s="175"/>
      <c r="F189" s="175"/>
      <c r="G189" s="175"/>
      <c r="H189" s="176"/>
    </row>
    <row r="190" spans="1:8" s="4" customFormat="1" ht="16.5" customHeight="1" x14ac:dyDescent="0.2">
      <c r="A190" s="9">
        <f>A188+1</f>
        <v>166</v>
      </c>
      <c r="B190" s="30" t="s">
        <v>633</v>
      </c>
      <c r="C190" s="21" t="s">
        <v>358</v>
      </c>
      <c r="D190" s="21" t="s">
        <v>86</v>
      </c>
      <c r="E190" s="21">
        <v>55</v>
      </c>
      <c r="F190" s="153" t="s">
        <v>754</v>
      </c>
      <c r="G190" s="18"/>
      <c r="H190" s="18"/>
    </row>
    <row r="191" spans="1:8" s="4" customFormat="1" ht="16.5" customHeight="1" x14ac:dyDescent="0.2">
      <c r="A191" s="9">
        <f t="shared" ref="A191:A193" si="17">A190+1</f>
        <v>167</v>
      </c>
      <c r="B191" s="30" t="s">
        <v>359</v>
      </c>
      <c r="C191" s="21" t="s">
        <v>360</v>
      </c>
      <c r="D191" s="21" t="s">
        <v>86</v>
      </c>
      <c r="E191" s="21">
        <v>50</v>
      </c>
      <c r="F191" s="154"/>
      <c r="G191" s="18"/>
      <c r="H191" s="18"/>
    </row>
    <row r="192" spans="1:8" s="4" customFormat="1" ht="16.5" customHeight="1" x14ac:dyDescent="0.2">
      <c r="A192" s="9">
        <f t="shared" si="17"/>
        <v>168</v>
      </c>
      <c r="B192" s="30" t="s">
        <v>361</v>
      </c>
      <c r="C192" s="21" t="s">
        <v>362</v>
      </c>
      <c r="D192" s="21" t="s">
        <v>86</v>
      </c>
      <c r="E192" s="21">
        <v>38</v>
      </c>
      <c r="F192" s="154"/>
      <c r="G192" s="18"/>
      <c r="H192" s="18"/>
    </row>
    <row r="193" spans="1:8" s="4" customFormat="1" ht="16.5" customHeight="1" x14ac:dyDescent="0.2">
      <c r="A193" s="9">
        <f t="shared" si="17"/>
        <v>169</v>
      </c>
      <c r="B193" s="30" t="s">
        <v>363</v>
      </c>
      <c r="C193" s="21" t="s">
        <v>364</v>
      </c>
      <c r="D193" s="21" t="s">
        <v>86</v>
      </c>
      <c r="E193" s="21">
        <v>12</v>
      </c>
      <c r="F193" s="155"/>
      <c r="G193" s="18"/>
      <c r="H193" s="18"/>
    </row>
    <row r="194" spans="1:8" s="4" customFormat="1" ht="16.5" customHeight="1" x14ac:dyDescent="0.2">
      <c r="A194" s="147" t="s">
        <v>718</v>
      </c>
      <c r="B194" s="148"/>
      <c r="C194" s="148"/>
      <c r="D194" s="148"/>
      <c r="E194" s="148"/>
      <c r="F194" s="148"/>
      <c r="G194" s="148"/>
      <c r="H194" s="149"/>
    </row>
    <row r="195" spans="1:8" s="4" customFormat="1" ht="16.5" customHeight="1" x14ac:dyDescent="0.2">
      <c r="A195" s="9">
        <f>A193+1</f>
        <v>170</v>
      </c>
      <c r="B195" s="19" t="s">
        <v>365</v>
      </c>
      <c r="C195" s="11" t="s">
        <v>366</v>
      </c>
      <c r="D195" s="11" t="s">
        <v>86</v>
      </c>
      <c r="E195" s="11">
        <v>20</v>
      </c>
      <c r="F195" s="153" t="s">
        <v>754</v>
      </c>
      <c r="G195" s="18"/>
      <c r="H195" s="18"/>
    </row>
    <row r="196" spans="1:8" s="4" customFormat="1" ht="16.5" customHeight="1" x14ac:dyDescent="0.2">
      <c r="A196" s="9">
        <f t="shared" ref="A196:A200" si="18">A195+1</f>
        <v>171</v>
      </c>
      <c r="B196" s="19" t="s">
        <v>367</v>
      </c>
      <c r="C196" s="11" t="s">
        <v>368</v>
      </c>
      <c r="D196" s="11" t="s">
        <v>82</v>
      </c>
      <c r="E196" s="11">
        <v>12</v>
      </c>
      <c r="F196" s="154"/>
      <c r="G196" s="18"/>
      <c r="H196" s="18"/>
    </row>
    <row r="197" spans="1:8" s="4" customFormat="1" ht="16.5" customHeight="1" x14ac:dyDescent="0.2">
      <c r="A197" s="9">
        <f t="shared" si="18"/>
        <v>172</v>
      </c>
      <c r="B197" s="19" t="s">
        <v>369</v>
      </c>
      <c r="C197" s="11" t="s">
        <v>370</v>
      </c>
      <c r="D197" s="11" t="s">
        <v>82</v>
      </c>
      <c r="E197" s="11">
        <v>20</v>
      </c>
      <c r="F197" s="154"/>
      <c r="G197" s="18"/>
      <c r="H197" s="18"/>
    </row>
    <row r="198" spans="1:8" s="4" customFormat="1" ht="16.5" customHeight="1" x14ac:dyDescent="0.2">
      <c r="A198" s="9">
        <f t="shared" si="18"/>
        <v>173</v>
      </c>
      <c r="B198" s="19" t="s">
        <v>371</v>
      </c>
      <c r="C198" s="11" t="s">
        <v>372</v>
      </c>
      <c r="D198" s="11" t="s">
        <v>82</v>
      </c>
      <c r="E198" s="11">
        <v>20</v>
      </c>
      <c r="F198" s="154"/>
      <c r="G198" s="18"/>
      <c r="H198" s="18"/>
    </row>
    <row r="199" spans="1:8" s="4" customFormat="1" ht="16.5" customHeight="1" x14ac:dyDescent="0.2">
      <c r="A199" s="9">
        <f t="shared" si="18"/>
        <v>174</v>
      </c>
      <c r="B199" s="19" t="s">
        <v>373</v>
      </c>
      <c r="C199" s="11" t="s">
        <v>374</v>
      </c>
      <c r="D199" s="11" t="s">
        <v>82</v>
      </c>
      <c r="E199" s="11">
        <v>20</v>
      </c>
      <c r="F199" s="154"/>
      <c r="G199" s="18"/>
      <c r="H199" s="18"/>
    </row>
    <row r="200" spans="1:8" s="4" customFormat="1" ht="16.5" customHeight="1" x14ac:dyDescent="0.2">
      <c r="A200" s="9">
        <f t="shared" si="18"/>
        <v>175</v>
      </c>
      <c r="B200" s="19" t="s">
        <v>375</v>
      </c>
      <c r="C200" s="11" t="s">
        <v>376</v>
      </c>
      <c r="D200" s="11" t="s">
        <v>82</v>
      </c>
      <c r="E200" s="11">
        <v>10</v>
      </c>
      <c r="F200" s="155"/>
      <c r="G200" s="18"/>
      <c r="H200" s="18"/>
    </row>
    <row r="201" spans="1:8" s="4" customFormat="1" ht="16.5" customHeight="1" x14ac:dyDescent="0.2">
      <c r="A201" s="150" t="s">
        <v>385</v>
      </c>
      <c r="B201" s="151"/>
      <c r="C201" s="151"/>
      <c r="D201" s="151"/>
      <c r="E201" s="151"/>
      <c r="F201" s="151"/>
      <c r="G201" s="151"/>
      <c r="H201" s="152"/>
    </row>
    <row r="202" spans="1:8" s="4" customFormat="1" ht="30" customHeight="1" x14ac:dyDescent="0.2">
      <c r="A202" s="9">
        <f>A200+1</f>
        <v>176</v>
      </c>
      <c r="B202" s="42" t="s">
        <v>377</v>
      </c>
      <c r="C202" s="11" t="s">
        <v>378</v>
      </c>
      <c r="D202" s="11" t="s">
        <v>86</v>
      </c>
      <c r="E202" s="11">
        <v>10</v>
      </c>
      <c r="F202" s="153" t="s">
        <v>754</v>
      </c>
      <c r="G202" s="18"/>
      <c r="H202" s="18"/>
    </row>
    <row r="203" spans="1:8" s="4" customFormat="1" ht="28.5" customHeight="1" x14ac:dyDescent="0.2">
      <c r="A203" s="9">
        <f t="shared" ref="A203:A207" si="19">A202+1</f>
        <v>177</v>
      </c>
      <c r="B203" s="42" t="s">
        <v>379</v>
      </c>
      <c r="C203" s="11" t="s">
        <v>378</v>
      </c>
      <c r="D203" s="11" t="s">
        <v>86</v>
      </c>
      <c r="E203" s="11">
        <v>5</v>
      </c>
      <c r="F203" s="154"/>
      <c r="G203" s="18"/>
      <c r="H203" s="18"/>
    </row>
    <row r="204" spans="1:8" s="4" customFormat="1" ht="16.5" customHeight="1" x14ac:dyDescent="0.2">
      <c r="A204" s="9">
        <f t="shared" si="19"/>
        <v>178</v>
      </c>
      <c r="B204" s="42" t="s">
        <v>678</v>
      </c>
      <c r="C204" s="11" t="s">
        <v>380</v>
      </c>
      <c r="D204" s="11" t="s">
        <v>86</v>
      </c>
      <c r="E204" s="11">
        <v>2</v>
      </c>
      <c r="F204" s="154"/>
      <c r="G204" s="18"/>
      <c r="H204" s="18"/>
    </row>
    <row r="205" spans="1:8" s="4" customFormat="1" ht="16.5" customHeight="1" x14ac:dyDescent="0.2">
      <c r="A205" s="9">
        <f t="shared" si="19"/>
        <v>179</v>
      </c>
      <c r="B205" s="42" t="s">
        <v>679</v>
      </c>
      <c r="C205" s="11" t="s">
        <v>381</v>
      </c>
      <c r="D205" s="11" t="s">
        <v>86</v>
      </c>
      <c r="E205" s="11">
        <v>8</v>
      </c>
      <c r="F205" s="154"/>
      <c r="G205" s="18"/>
      <c r="H205" s="18"/>
    </row>
    <row r="206" spans="1:8" s="4" customFormat="1" ht="16.5" customHeight="1" x14ac:dyDescent="0.2">
      <c r="A206" s="9">
        <f t="shared" si="19"/>
        <v>180</v>
      </c>
      <c r="B206" s="42" t="s">
        <v>680</v>
      </c>
      <c r="C206" s="11" t="s">
        <v>382</v>
      </c>
      <c r="D206" s="11" t="s">
        <v>86</v>
      </c>
      <c r="E206" s="11">
        <v>2</v>
      </c>
      <c r="F206" s="154"/>
      <c r="G206" s="18"/>
      <c r="H206" s="18"/>
    </row>
    <row r="207" spans="1:8" s="4" customFormat="1" ht="16.5" customHeight="1" x14ac:dyDescent="0.2">
      <c r="A207" s="9">
        <f t="shared" si="19"/>
        <v>181</v>
      </c>
      <c r="B207" s="42" t="s">
        <v>383</v>
      </c>
      <c r="C207" s="11" t="s">
        <v>384</v>
      </c>
      <c r="D207" s="11" t="s">
        <v>86</v>
      </c>
      <c r="E207" s="11">
        <v>5</v>
      </c>
      <c r="F207" s="155"/>
      <c r="G207" s="18"/>
      <c r="H207" s="18"/>
    </row>
    <row r="208" spans="1:8" s="4" customFormat="1" ht="16.5" customHeight="1" x14ac:dyDescent="0.25">
      <c r="A208" s="143" t="s">
        <v>719</v>
      </c>
      <c r="B208" s="180"/>
      <c r="C208" s="180"/>
      <c r="D208" s="180"/>
      <c r="E208" s="180"/>
      <c r="F208" s="180"/>
      <c r="G208" s="180"/>
      <c r="H208" s="181"/>
    </row>
    <row r="209" spans="1:8" s="4" customFormat="1" ht="16.5" customHeight="1" x14ac:dyDescent="0.2">
      <c r="A209" s="9">
        <f>A207+1</f>
        <v>182</v>
      </c>
      <c r="B209" s="19" t="s">
        <v>386</v>
      </c>
      <c r="C209" s="11" t="s">
        <v>387</v>
      </c>
      <c r="D209" s="11" t="s">
        <v>86</v>
      </c>
      <c r="E209" s="11">
        <v>3</v>
      </c>
      <c r="F209" s="153" t="s">
        <v>754</v>
      </c>
      <c r="G209" s="18"/>
      <c r="H209" s="18"/>
    </row>
    <row r="210" spans="1:8" s="4" customFormat="1" ht="16.5" customHeight="1" x14ac:dyDescent="0.2">
      <c r="A210" s="9">
        <f t="shared" ref="A210:A230" si="20">A209+1</f>
        <v>183</v>
      </c>
      <c r="B210" s="19" t="s">
        <v>388</v>
      </c>
      <c r="C210" s="11" t="s">
        <v>389</v>
      </c>
      <c r="D210" s="11" t="s">
        <v>86</v>
      </c>
      <c r="E210" s="11">
        <v>9</v>
      </c>
      <c r="F210" s="154"/>
      <c r="G210" s="18"/>
      <c r="H210" s="18"/>
    </row>
    <row r="211" spans="1:8" s="4" customFormat="1" ht="16.5" customHeight="1" x14ac:dyDescent="0.2">
      <c r="A211" s="9">
        <f t="shared" si="20"/>
        <v>184</v>
      </c>
      <c r="B211" s="19" t="s">
        <v>390</v>
      </c>
      <c r="C211" s="11" t="s">
        <v>391</v>
      </c>
      <c r="D211" s="11" t="s">
        <v>86</v>
      </c>
      <c r="E211" s="11">
        <v>3</v>
      </c>
      <c r="F211" s="154"/>
      <c r="G211" s="18"/>
      <c r="H211" s="18"/>
    </row>
    <row r="212" spans="1:8" s="4" customFormat="1" ht="16.5" customHeight="1" x14ac:dyDescent="0.2">
      <c r="A212" s="9">
        <f t="shared" si="20"/>
        <v>185</v>
      </c>
      <c r="B212" s="19" t="s">
        <v>392</v>
      </c>
      <c r="C212" s="11" t="s">
        <v>393</v>
      </c>
      <c r="D212" s="11" t="s">
        <v>86</v>
      </c>
      <c r="E212" s="11">
        <v>2</v>
      </c>
      <c r="F212" s="154"/>
      <c r="G212" s="18"/>
      <c r="H212" s="18"/>
    </row>
    <row r="213" spans="1:8" s="4" customFormat="1" ht="16.5" customHeight="1" x14ac:dyDescent="0.2">
      <c r="A213" s="9">
        <f t="shared" si="20"/>
        <v>186</v>
      </c>
      <c r="B213" s="19" t="s">
        <v>394</v>
      </c>
      <c r="C213" s="11" t="s">
        <v>395</v>
      </c>
      <c r="D213" s="11" t="s">
        <v>86</v>
      </c>
      <c r="E213" s="11">
        <v>2</v>
      </c>
      <c r="F213" s="154"/>
      <c r="G213" s="18"/>
      <c r="H213" s="18"/>
    </row>
    <row r="214" spans="1:8" s="4" customFormat="1" ht="16.5" customHeight="1" x14ac:dyDescent="0.2">
      <c r="A214" s="9">
        <f t="shared" si="20"/>
        <v>187</v>
      </c>
      <c r="B214" s="19" t="s">
        <v>396</v>
      </c>
      <c r="C214" s="11" t="s">
        <v>397</v>
      </c>
      <c r="D214" s="11" t="s">
        <v>86</v>
      </c>
      <c r="E214" s="11">
        <v>50</v>
      </c>
      <c r="F214" s="154"/>
      <c r="G214" s="18"/>
      <c r="H214" s="18"/>
    </row>
    <row r="215" spans="1:8" s="4" customFormat="1" ht="16.5" customHeight="1" x14ac:dyDescent="0.2">
      <c r="A215" s="9">
        <f t="shared" si="20"/>
        <v>188</v>
      </c>
      <c r="B215" s="19" t="s">
        <v>426</v>
      </c>
      <c r="C215" s="11" t="s">
        <v>398</v>
      </c>
      <c r="D215" s="11" t="s">
        <v>86</v>
      </c>
      <c r="E215" s="11">
        <v>10</v>
      </c>
      <c r="F215" s="154"/>
      <c r="G215" s="18"/>
      <c r="H215" s="18"/>
    </row>
    <row r="216" spans="1:8" s="4" customFormat="1" ht="16.5" customHeight="1" x14ac:dyDescent="0.2">
      <c r="A216" s="9">
        <f t="shared" si="20"/>
        <v>189</v>
      </c>
      <c r="B216" s="49" t="s">
        <v>427</v>
      </c>
      <c r="C216" s="50" t="s">
        <v>399</v>
      </c>
      <c r="D216" s="50" t="s">
        <v>86</v>
      </c>
      <c r="E216" s="50">
        <v>10</v>
      </c>
      <c r="F216" s="154"/>
      <c r="G216" s="46"/>
      <c r="H216" s="46"/>
    </row>
    <row r="217" spans="1:8" s="4" customFormat="1" ht="16.5" customHeight="1" x14ac:dyDescent="0.2">
      <c r="A217" s="9">
        <f t="shared" si="20"/>
        <v>190</v>
      </c>
      <c r="B217" s="19" t="s">
        <v>400</v>
      </c>
      <c r="C217" s="11" t="s">
        <v>401</v>
      </c>
      <c r="D217" s="11" t="s">
        <v>86</v>
      </c>
      <c r="E217" s="11">
        <v>20</v>
      </c>
      <c r="F217" s="154"/>
      <c r="G217" s="18"/>
      <c r="H217" s="18"/>
    </row>
    <row r="218" spans="1:8" s="4" customFormat="1" ht="16.5" customHeight="1" x14ac:dyDescent="0.2">
      <c r="A218" s="9">
        <f t="shared" si="20"/>
        <v>191</v>
      </c>
      <c r="B218" s="19" t="s">
        <v>402</v>
      </c>
      <c r="C218" s="11" t="s">
        <v>403</v>
      </c>
      <c r="D218" s="11" t="s">
        <v>86</v>
      </c>
      <c r="E218" s="11">
        <v>20</v>
      </c>
      <c r="F218" s="154"/>
      <c r="G218" s="18"/>
      <c r="H218" s="18"/>
    </row>
    <row r="219" spans="1:8" s="4" customFormat="1" ht="16.5" customHeight="1" x14ac:dyDescent="0.2">
      <c r="A219" s="9">
        <f t="shared" si="20"/>
        <v>192</v>
      </c>
      <c r="B219" s="19" t="s">
        <v>404</v>
      </c>
      <c r="C219" s="11" t="s">
        <v>405</v>
      </c>
      <c r="D219" s="11" t="s">
        <v>86</v>
      </c>
      <c r="E219" s="11">
        <v>10</v>
      </c>
      <c r="F219" s="154"/>
      <c r="G219" s="18"/>
      <c r="H219" s="18"/>
    </row>
    <row r="220" spans="1:8" s="4" customFormat="1" ht="16.5" customHeight="1" x14ac:dyDescent="0.2">
      <c r="A220" s="9">
        <f t="shared" si="20"/>
        <v>193</v>
      </c>
      <c r="B220" s="19" t="s">
        <v>406</v>
      </c>
      <c r="C220" s="11" t="s">
        <v>407</v>
      </c>
      <c r="D220" s="11" t="s">
        <v>86</v>
      </c>
      <c r="E220" s="11">
        <v>40</v>
      </c>
      <c r="F220" s="154"/>
      <c r="G220" s="18"/>
      <c r="H220" s="18"/>
    </row>
    <row r="221" spans="1:8" s="4" customFormat="1" ht="16.5" customHeight="1" x14ac:dyDescent="0.2">
      <c r="A221" s="9">
        <f t="shared" si="20"/>
        <v>194</v>
      </c>
      <c r="B221" s="19" t="s">
        <v>408</v>
      </c>
      <c r="C221" s="11" t="s">
        <v>409</v>
      </c>
      <c r="D221" s="11" t="s">
        <v>86</v>
      </c>
      <c r="E221" s="11">
        <v>20</v>
      </c>
      <c r="F221" s="154"/>
      <c r="G221" s="18"/>
      <c r="H221" s="18"/>
    </row>
    <row r="222" spans="1:8" s="4" customFormat="1" ht="16.5" customHeight="1" x14ac:dyDescent="0.2">
      <c r="A222" s="9">
        <f t="shared" si="20"/>
        <v>195</v>
      </c>
      <c r="B222" s="19" t="s">
        <v>410</v>
      </c>
      <c r="C222" s="11" t="s">
        <v>411</v>
      </c>
      <c r="D222" s="11" t="s">
        <v>86</v>
      </c>
      <c r="E222" s="11">
        <v>150</v>
      </c>
      <c r="F222" s="154"/>
      <c r="G222" s="18"/>
      <c r="H222" s="18"/>
    </row>
    <row r="223" spans="1:8" s="4" customFormat="1" ht="16.5" customHeight="1" x14ac:dyDescent="0.2">
      <c r="A223" s="9">
        <f t="shared" si="20"/>
        <v>196</v>
      </c>
      <c r="B223" s="19" t="s">
        <v>412</v>
      </c>
      <c r="C223" s="11" t="s">
        <v>413</v>
      </c>
      <c r="D223" s="11" t="s">
        <v>86</v>
      </c>
      <c r="E223" s="11">
        <v>40</v>
      </c>
      <c r="F223" s="154"/>
      <c r="G223" s="18"/>
      <c r="H223" s="18"/>
    </row>
    <row r="224" spans="1:8" s="4" customFormat="1" ht="16.5" customHeight="1" x14ac:dyDescent="0.2">
      <c r="A224" s="9">
        <f t="shared" si="20"/>
        <v>197</v>
      </c>
      <c r="B224" s="19" t="s">
        <v>414</v>
      </c>
      <c r="C224" s="11" t="s">
        <v>415</v>
      </c>
      <c r="D224" s="11" t="s">
        <v>86</v>
      </c>
      <c r="E224" s="11">
        <v>40</v>
      </c>
      <c r="F224" s="154"/>
      <c r="G224" s="18"/>
      <c r="H224" s="18"/>
    </row>
    <row r="225" spans="1:8" s="4" customFormat="1" ht="16.5" customHeight="1" x14ac:dyDescent="0.2">
      <c r="A225" s="9">
        <f t="shared" si="20"/>
        <v>198</v>
      </c>
      <c r="B225" s="19" t="s">
        <v>416</v>
      </c>
      <c r="C225" s="11" t="s">
        <v>417</v>
      </c>
      <c r="D225" s="11" t="s">
        <v>86</v>
      </c>
      <c r="E225" s="11">
        <v>40</v>
      </c>
      <c r="F225" s="154"/>
      <c r="G225" s="18"/>
      <c r="H225" s="18"/>
    </row>
    <row r="226" spans="1:8" s="4" customFormat="1" ht="16.5" customHeight="1" x14ac:dyDescent="0.2">
      <c r="A226" s="9">
        <f t="shared" si="20"/>
        <v>199</v>
      </c>
      <c r="B226" s="19" t="s">
        <v>418</v>
      </c>
      <c r="C226" s="11" t="s">
        <v>419</v>
      </c>
      <c r="D226" s="11" t="s">
        <v>86</v>
      </c>
      <c r="E226" s="11">
        <v>20</v>
      </c>
      <c r="F226" s="154"/>
      <c r="G226" s="18"/>
      <c r="H226" s="18"/>
    </row>
    <row r="227" spans="1:8" s="4" customFormat="1" ht="16.5" customHeight="1" x14ac:dyDescent="0.2">
      <c r="A227" s="9">
        <f t="shared" si="20"/>
        <v>200</v>
      </c>
      <c r="B227" s="19" t="s">
        <v>420</v>
      </c>
      <c r="C227" s="11" t="s">
        <v>421</v>
      </c>
      <c r="D227" s="11" t="s">
        <v>86</v>
      </c>
      <c r="E227" s="11">
        <v>70</v>
      </c>
      <c r="F227" s="154"/>
      <c r="G227" s="18"/>
      <c r="H227" s="18"/>
    </row>
    <row r="228" spans="1:8" s="4" customFormat="1" ht="16.5" customHeight="1" x14ac:dyDescent="0.2">
      <c r="A228" s="9">
        <f t="shared" si="20"/>
        <v>201</v>
      </c>
      <c r="B228" s="19" t="s">
        <v>422</v>
      </c>
      <c r="C228" s="11" t="s">
        <v>423</v>
      </c>
      <c r="D228" s="11" t="s">
        <v>22</v>
      </c>
      <c r="E228" s="11">
        <v>650</v>
      </c>
      <c r="F228" s="154"/>
      <c r="G228" s="18"/>
      <c r="H228" s="18"/>
    </row>
    <row r="229" spans="1:8" s="4" customFormat="1" ht="16.5" customHeight="1" x14ac:dyDescent="0.2">
      <c r="A229" s="9">
        <f t="shared" si="20"/>
        <v>202</v>
      </c>
      <c r="B229" s="49" t="s">
        <v>522</v>
      </c>
      <c r="C229" s="50" t="s">
        <v>523</v>
      </c>
      <c r="D229" s="50" t="s">
        <v>86</v>
      </c>
      <c r="E229" s="50">
        <v>2</v>
      </c>
      <c r="F229" s="154"/>
      <c r="G229" s="18"/>
      <c r="H229" s="18"/>
    </row>
    <row r="230" spans="1:8" s="4" customFormat="1" ht="16.5" customHeight="1" x14ac:dyDescent="0.2">
      <c r="A230" s="9">
        <f t="shared" si="20"/>
        <v>203</v>
      </c>
      <c r="B230" s="49" t="s">
        <v>424</v>
      </c>
      <c r="C230" s="50" t="s">
        <v>425</v>
      </c>
      <c r="D230" s="50" t="s">
        <v>86</v>
      </c>
      <c r="E230" s="50">
        <v>54</v>
      </c>
      <c r="F230" s="155"/>
      <c r="G230" s="46"/>
      <c r="H230" s="46"/>
    </row>
    <row r="231" spans="1:8" s="4" customFormat="1" ht="16.5" customHeight="1" x14ac:dyDescent="0.2">
      <c r="A231" s="197" t="s">
        <v>720</v>
      </c>
      <c r="B231" s="198"/>
      <c r="C231" s="198"/>
      <c r="D231" s="198"/>
      <c r="E231" s="198"/>
      <c r="F231" s="198"/>
      <c r="G231" s="198"/>
      <c r="H231" s="199"/>
    </row>
    <row r="232" spans="1:8" s="4" customFormat="1" ht="16.5" customHeight="1" x14ac:dyDescent="0.2">
      <c r="A232" s="9">
        <f>A230+1</f>
        <v>204</v>
      </c>
      <c r="B232" s="19" t="s">
        <v>428</v>
      </c>
      <c r="C232" s="11" t="s">
        <v>429</v>
      </c>
      <c r="D232" s="11" t="s">
        <v>86</v>
      </c>
      <c r="E232" s="11">
        <v>67</v>
      </c>
      <c r="F232" s="153" t="s">
        <v>754</v>
      </c>
      <c r="G232" s="18"/>
      <c r="H232" s="18"/>
    </row>
    <row r="233" spans="1:8" s="4" customFormat="1" ht="16.5" customHeight="1" x14ac:dyDescent="0.2">
      <c r="A233" s="9">
        <f t="shared" ref="A233:A235" si="21">A232+1</f>
        <v>205</v>
      </c>
      <c r="B233" s="19" t="s">
        <v>430</v>
      </c>
      <c r="C233" s="11" t="s">
        <v>431</v>
      </c>
      <c r="D233" s="11" t="s">
        <v>86</v>
      </c>
      <c r="E233" s="11">
        <v>180</v>
      </c>
      <c r="F233" s="154"/>
      <c r="G233" s="18"/>
      <c r="H233" s="18"/>
    </row>
    <row r="234" spans="1:8" s="4" customFormat="1" ht="16.5" customHeight="1" x14ac:dyDescent="0.2">
      <c r="A234" s="9">
        <f t="shared" si="21"/>
        <v>206</v>
      </c>
      <c r="B234" s="19" t="s">
        <v>432</v>
      </c>
      <c r="C234" s="11" t="s">
        <v>433</v>
      </c>
      <c r="D234" s="11" t="s">
        <v>86</v>
      </c>
      <c r="E234" s="11">
        <v>12</v>
      </c>
      <c r="F234" s="154"/>
      <c r="G234" s="18"/>
      <c r="H234" s="18"/>
    </row>
    <row r="235" spans="1:8" s="4" customFormat="1" ht="16.5" customHeight="1" x14ac:dyDescent="0.2">
      <c r="A235" s="9">
        <f t="shared" si="21"/>
        <v>207</v>
      </c>
      <c r="B235" s="19" t="s">
        <v>434</v>
      </c>
      <c r="C235" s="11" t="s">
        <v>435</v>
      </c>
      <c r="D235" s="11" t="s">
        <v>86</v>
      </c>
      <c r="E235" s="11">
        <v>80</v>
      </c>
      <c r="F235" s="155"/>
      <c r="G235" s="18"/>
      <c r="H235" s="18"/>
    </row>
    <row r="236" spans="1:8" s="4" customFormat="1" ht="16.5" customHeight="1" x14ac:dyDescent="0.25">
      <c r="A236" s="163" t="s">
        <v>721</v>
      </c>
      <c r="B236" s="164"/>
      <c r="C236" s="164"/>
      <c r="D236" s="164"/>
      <c r="E236" s="164"/>
      <c r="F236" s="164"/>
      <c r="G236" s="164"/>
      <c r="H236" s="165"/>
    </row>
    <row r="237" spans="1:8" s="4" customFormat="1" ht="16.5" customHeight="1" x14ac:dyDescent="0.2">
      <c r="A237" s="9">
        <f>A235+1</f>
        <v>208</v>
      </c>
      <c r="B237" s="19" t="s">
        <v>436</v>
      </c>
      <c r="C237" s="21" t="s">
        <v>437</v>
      </c>
      <c r="D237" s="11" t="s">
        <v>86</v>
      </c>
      <c r="E237" s="11">
        <v>8</v>
      </c>
      <c r="F237" s="153" t="s">
        <v>754</v>
      </c>
      <c r="G237" s="18"/>
      <c r="H237" s="18"/>
    </row>
    <row r="238" spans="1:8" s="4" customFormat="1" ht="16.5" customHeight="1" x14ac:dyDescent="0.2">
      <c r="A238" s="9">
        <f t="shared" ref="A238:A267" si="22">A237+1</f>
        <v>209</v>
      </c>
      <c r="B238" s="19" t="s">
        <v>438</v>
      </c>
      <c r="C238" s="21" t="s">
        <v>439</v>
      </c>
      <c r="D238" s="11" t="s">
        <v>86</v>
      </c>
      <c r="E238" s="11">
        <v>8</v>
      </c>
      <c r="F238" s="154"/>
      <c r="G238" s="18"/>
      <c r="H238" s="18"/>
    </row>
    <row r="239" spans="1:8" s="4" customFormat="1" ht="16.5" customHeight="1" x14ac:dyDescent="0.2">
      <c r="A239" s="9">
        <f t="shared" si="22"/>
        <v>210</v>
      </c>
      <c r="B239" s="19" t="s">
        <v>440</v>
      </c>
      <c r="C239" s="21" t="s">
        <v>441</v>
      </c>
      <c r="D239" s="11" t="s">
        <v>86</v>
      </c>
      <c r="E239" s="11">
        <v>180</v>
      </c>
      <c r="F239" s="154"/>
      <c r="G239" s="18"/>
      <c r="H239" s="18"/>
    </row>
    <row r="240" spans="1:8" s="4" customFormat="1" ht="16.5" customHeight="1" x14ac:dyDescent="0.2">
      <c r="A240" s="9">
        <f t="shared" si="22"/>
        <v>211</v>
      </c>
      <c r="B240" s="19" t="s">
        <v>442</v>
      </c>
      <c r="C240" s="21" t="s">
        <v>443</v>
      </c>
      <c r="D240" s="11" t="s">
        <v>86</v>
      </c>
      <c r="E240" s="11">
        <v>440</v>
      </c>
      <c r="F240" s="154"/>
      <c r="G240" s="18"/>
      <c r="H240" s="18"/>
    </row>
    <row r="241" spans="1:8" s="4" customFormat="1" ht="16.5" customHeight="1" x14ac:dyDescent="0.2">
      <c r="A241" s="9">
        <f t="shared" si="22"/>
        <v>212</v>
      </c>
      <c r="B241" s="19" t="s">
        <v>444</v>
      </c>
      <c r="C241" s="21"/>
      <c r="D241" s="11" t="s">
        <v>86</v>
      </c>
      <c r="E241" s="11">
        <v>680</v>
      </c>
      <c r="F241" s="154"/>
      <c r="G241" s="18"/>
      <c r="H241" s="18"/>
    </row>
    <row r="242" spans="1:8" s="4" customFormat="1" ht="16.5" customHeight="1" x14ac:dyDescent="0.2">
      <c r="A242" s="9">
        <f t="shared" si="22"/>
        <v>213</v>
      </c>
      <c r="B242" s="19" t="s">
        <v>445</v>
      </c>
      <c r="C242" s="21" t="s">
        <v>446</v>
      </c>
      <c r="D242" s="11" t="s">
        <v>86</v>
      </c>
      <c r="E242" s="11">
        <v>590</v>
      </c>
      <c r="F242" s="154"/>
      <c r="G242" s="18"/>
      <c r="H242" s="18"/>
    </row>
    <row r="243" spans="1:8" s="4" customFormat="1" ht="16.5" customHeight="1" x14ac:dyDescent="0.2">
      <c r="A243" s="9">
        <f t="shared" si="22"/>
        <v>214</v>
      </c>
      <c r="B243" s="19" t="s">
        <v>447</v>
      </c>
      <c r="C243" s="21"/>
      <c r="D243" s="11" t="s">
        <v>86</v>
      </c>
      <c r="E243" s="11">
        <v>480</v>
      </c>
      <c r="F243" s="154"/>
      <c r="G243" s="18"/>
      <c r="H243" s="18"/>
    </row>
    <row r="244" spans="1:8" s="4" customFormat="1" ht="16.5" customHeight="1" x14ac:dyDescent="0.2">
      <c r="A244" s="9">
        <f t="shared" si="22"/>
        <v>215</v>
      </c>
      <c r="B244" s="19" t="s">
        <v>448</v>
      </c>
      <c r="C244" s="21" t="s">
        <v>449</v>
      </c>
      <c r="D244" s="11" t="s">
        <v>86</v>
      </c>
      <c r="E244" s="11">
        <v>400</v>
      </c>
      <c r="F244" s="154"/>
      <c r="G244" s="18"/>
      <c r="H244" s="18"/>
    </row>
    <row r="245" spans="1:8" s="4" customFormat="1" ht="16.5" customHeight="1" x14ac:dyDescent="0.2">
      <c r="A245" s="9">
        <f t="shared" si="22"/>
        <v>216</v>
      </c>
      <c r="B245" s="19" t="s">
        <v>450</v>
      </c>
      <c r="C245" s="21" t="s">
        <v>451</v>
      </c>
      <c r="D245" s="11" t="s">
        <v>86</v>
      </c>
      <c r="E245" s="11">
        <v>340</v>
      </c>
      <c r="F245" s="154"/>
      <c r="G245" s="18"/>
      <c r="H245" s="18"/>
    </row>
    <row r="246" spans="1:8" s="4" customFormat="1" ht="16.5" customHeight="1" x14ac:dyDescent="0.2">
      <c r="A246" s="9">
        <f t="shared" si="22"/>
        <v>217</v>
      </c>
      <c r="B246" s="19" t="s">
        <v>452</v>
      </c>
      <c r="C246" s="21" t="s">
        <v>453</v>
      </c>
      <c r="D246" s="11" t="s">
        <v>86</v>
      </c>
      <c r="E246" s="11">
        <v>60</v>
      </c>
      <c r="F246" s="154"/>
      <c r="G246" s="18"/>
      <c r="H246" s="18"/>
    </row>
    <row r="247" spans="1:8" s="4" customFormat="1" ht="16.5" customHeight="1" x14ac:dyDescent="0.2">
      <c r="A247" s="9">
        <f t="shared" si="22"/>
        <v>218</v>
      </c>
      <c r="B247" s="19" t="s">
        <v>454</v>
      </c>
      <c r="C247" s="21" t="s">
        <v>455</v>
      </c>
      <c r="D247" s="11" t="s">
        <v>86</v>
      </c>
      <c r="E247" s="11">
        <v>220</v>
      </c>
      <c r="F247" s="154"/>
      <c r="G247" s="18"/>
      <c r="H247" s="18"/>
    </row>
    <row r="248" spans="1:8" s="4" customFormat="1" ht="16.5" customHeight="1" x14ac:dyDescent="0.2">
      <c r="A248" s="9">
        <f t="shared" si="22"/>
        <v>219</v>
      </c>
      <c r="B248" s="19" t="s">
        <v>456</v>
      </c>
      <c r="C248" s="21" t="s">
        <v>457</v>
      </c>
      <c r="D248" s="11" t="s">
        <v>86</v>
      </c>
      <c r="E248" s="11">
        <v>360</v>
      </c>
      <c r="F248" s="154"/>
      <c r="G248" s="18"/>
      <c r="H248" s="18"/>
    </row>
    <row r="249" spans="1:8" s="4" customFormat="1" ht="16.5" customHeight="1" x14ac:dyDescent="0.2">
      <c r="A249" s="9">
        <f t="shared" si="22"/>
        <v>220</v>
      </c>
      <c r="B249" s="19" t="s">
        <v>458</v>
      </c>
      <c r="C249" s="21" t="s">
        <v>459</v>
      </c>
      <c r="D249" s="11" t="s">
        <v>86</v>
      </c>
      <c r="E249" s="11">
        <v>290</v>
      </c>
      <c r="F249" s="154"/>
      <c r="G249" s="18"/>
      <c r="H249" s="18"/>
    </row>
    <row r="250" spans="1:8" s="4" customFormat="1" ht="16.5" customHeight="1" x14ac:dyDescent="0.2">
      <c r="A250" s="9">
        <f t="shared" si="22"/>
        <v>221</v>
      </c>
      <c r="B250" s="19" t="s">
        <v>460</v>
      </c>
      <c r="C250" s="21" t="s">
        <v>461</v>
      </c>
      <c r="D250" s="11" t="s">
        <v>86</v>
      </c>
      <c r="E250" s="11">
        <v>300</v>
      </c>
      <c r="F250" s="154"/>
      <c r="G250" s="18"/>
      <c r="H250" s="18"/>
    </row>
    <row r="251" spans="1:8" s="4" customFormat="1" ht="16.5" customHeight="1" x14ac:dyDescent="0.2">
      <c r="A251" s="9">
        <f t="shared" si="22"/>
        <v>222</v>
      </c>
      <c r="B251" s="19" t="s">
        <v>462</v>
      </c>
      <c r="C251" s="21" t="s">
        <v>463</v>
      </c>
      <c r="D251" s="11" t="s">
        <v>86</v>
      </c>
      <c r="E251" s="11">
        <v>200</v>
      </c>
      <c r="F251" s="154"/>
      <c r="G251" s="18"/>
      <c r="H251" s="18"/>
    </row>
    <row r="252" spans="1:8" s="4" customFormat="1" ht="16.5" customHeight="1" x14ac:dyDescent="0.2">
      <c r="A252" s="9">
        <f t="shared" si="22"/>
        <v>223</v>
      </c>
      <c r="B252" s="19" t="s">
        <v>464</v>
      </c>
      <c r="C252" s="21" t="s">
        <v>465</v>
      </c>
      <c r="D252" s="11" t="s">
        <v>86</v>
      </c>
      <c r="E252" s="11">
        <v>150</v>
      </c>
      <c r="F252" s="154"/>
      <c r="G252" s="18"/>
      <c r="H252" s="18"/>
    </row>
    <row r="253" spans="1:8" s="4" customFormat="1" ht="16.5" customHeight="1" x14ac:dyDescent="0.2">
      <c r="A253" s="9">
        <f t="shared" si="22"/>
        <v>224</v>
      </c>
      <c r="B253" s="19" t="s">
        <v>466</v>
      </c>
      <c r="C253" s="21" t="s">
        <v>467</v>
      </c>
      <c r="D253" s="11" t="s">
        <v>86</v>
      </c>
      <c r="E253" s="11">
        <v>50</v>
      </c>
      <c r="F253" s="154"/>
      <c r="G253" s="18"/>
      <c r="H253" s="18"/>
    </row>
    <row r="254" spans="1:8" s="4" customFormat="1" ht="16.5" customHeight="1" x14ac:dyDescent="0.2">
      <c r="A254" s="9">
        <f t="shared" si="22"/>
        <v>225</v>
      </c>
      <c r="B254" s="19" t="s">
        <v>468</v>
      </c>
      <c r="C254" s="21" t="s">
        <v>469</v>
      </c>
      <c r="D254" s="11" t="s">
        <v>86</v>
      </c>
      <c r="E254" s="11">
        <v>900</v>
      </c>
      <c r="F254" s="154"/>
      <c r="G254" s="18"/>
      <c r="H254" s="18"/>
    </row>
    <row r="255" spans="1:8" s="4" customFormat="1" ht="16.5" customHeight="1" x14ac:dyDescent="0.2">
      <c r="A255" s="9">
        <f t="shared" si="22"/>
        <v>226</v>
      </c>
      <c r="B255" s="19" t="s">
        <v>470</v>
      </c>
      <c r="C255" s="21" t="s">
        <v>471</v>
      </c>
      <c r="D255" s="11" t="s">
        <v>86</v>
      </c>
      <c r="E255" s="11">
        <v>3000</v>
      </c>
      <c r="F255" s="154"/>
      <c r="G255" s="18"/>
      <c r="H255" s="18"/>
    </row>
    <row r="256" spans="1:8" s="4" customFormat="1" ht="16.5" customHeight="1" x14ac:dyDescent="0.2">
      <c r="A256" s="9">
        <f t="shared" si="22"/>
        <v>227</v>
      </c>
      <c r="B256" s="19" t="s">
        <v>472</v>
      </c>
      <c r="C256" s="21"/>
      <c r="D256" s="11" t="s">
        <v>86</v>
      </c>
      <c r="E256" s="11">
        <v>10</v>
      </c>
      <c r="F256" s="154"/>
      <c r="G256" s="18"/>
      <c r="H256" s="18"/>
    </row>
    <row r="257" spans="1:8" s="4" customFormat="1" ht="27" customHeight="1" x14ac:dyDescent="0.2">
      <c r="A257" s="9">
        <f t="shared" si="22"/>
        <v>228</v>
      </c>
      <c r="B257" s="49" t="s">
        <v>766</v>
      </c>
      <c r="C257" s="20" t="s">
        <v>635</v>
      </c>
      <c r="D257" s="50" t="s">
        <v>86</v>
      </c>
      <c r="E257" s="50">
        <v>500</v>
      </c>
      <c r="F257" s="154"/>
      <c r="G257" s="46"/>
      <c r="H257" s="46"/>
    </row>
    <row r="258" spans="1:8" s="4" customFormat="1" ht="16.5" customHeight="1" x14ac:dyDescent="0.2">
      <c r="A258" s="9">
        <f t="shared" si="22"/>
        <v>229</v>
      </c>
      <c r="B258" s="19" t="s">
        <v>473</v>
      </c>
      <c r="C258" s="21" t="s">
        <v>474</v>
      </c>
      <c r="D258" s="11" t="s">
        <v>86</v>
      </c>
      <c r="E258" s="11">
        <v>1500</v>
      </c>
      <c r="F258" s="154"/>
      <c r="G258" s="18"/>
      <c r="H258" s="18"/>
    </row>
    <row r="259" spans="1:8" s="4" customFormat="1" ht="16.5" customHeight="1" x14ac:dyDescent="0.2">
      <c r="A259" s="9">
        <f t="shared" si="22"/>
        <v>230</v>
      </c>
      <c r="B259" s="19" t="s">
        <v>475</v>
      </c>
      <c r="C259" s="21" t="s">
        <v>476</v>
      </c>
      <c r="D259" s="11" t="s">
        <v>86</v>
      </c>
      <c r="E259" s="11">
        <v>1500</v>
      </c>
      <c r="F259" s="154"/>
      <c r="G259" s="18"/>
      <c r="H259" s="18"/>
    </row>
    <row r="260" spans="1:8" s="4" customFormat="1" ht="16.5" customHeight="1" x14ac:dyDescent="0.2">
      <c r="A260" s="9">
        <f t="shared" si="22"/>
        <v>231</v>
      </c>
      <c r="B260" s="19" t="s">
        <v>477</v>
      </c>
      <c r="C260" s="21" t="s">
        <v>478</v>
      </c>
      <c r="D260" s="11" t="s">
        <v>86</v>
      </c>
      <c r="E260" s="11">
        <v>2000</v>
      </c>
      <c r="F260" s="154"/>
      <c r="G260" s="18"/>
      <c r="H260" s="18"/>
    </row>
    <row r="261" spans="1:8" s="4" customFormat="1" ht="16.5" customHeight="1" x14ac:dyDescent="0.2">
      <c r="A261" s="9">
        <f t="shared" si="22"/>
        <v>232</v>
      </c>
      <c r="B261" s="19" t="s">
        <v>479</v>
      </c>
      <c r="C261" s="21" t="s">
        <v>480</v>
      </c>
      <c r="D261" s="11" t="s">
        <v>86</v>
      </c>
      <c r="E261" s="11">
        <v>1000</v>
      </c>
      <c r="F261" s="154"/>
      <c r="G261" s="18"/>
      <c r="H261" s="18"/>
    </row>
    <row r="262" spans="1:8" s="4" customFormat="1" ht="16.5" customHeight="1" x14ac:dyDescent="0.2">
      <c r="A262" s="9">
        <f t="shared" si="22"/>
        <v>233</v>
      </c>
      <c r="B262" s="19" t="s">
        <v>481</v>
      </c>
      <c r="C262" s="21" t="s">
        <v>451</v>
      </c>
      <c r="D262" s="11" t="s">
        <v>86</v>
      </c>
      <c r="E262" s="11">
        <v>40</v>
      </c>
      <c r="F262" s="154"/>
      <c r="G262" s="18"/>
      <c r="H262" s="18"/>
    </row>
    <row r="263" spans="1:8" s="4" customFormat="1" ht="16.5" customHeight="1" x14ac:dyDescent="0.2">
      <c r="A263" s="9">
        <f t="shared" si="22"/>
        <v>234</v>
      </c>
      <c r="B263" s="19" t="s">
        <v>482</v>
      </c>
      <c r="C263" s="21" t="s">
        <v>483</v>
      </c>
      <c r="D263" s="11" t="s">
        <v>86</v>
      </c>
      <c r="E263" s="11">
        <v>16</v>
      </c>
      <c r="F263" s="154"/>
      <c r="G263" s="18"/>
      <c r="H263" s="18"/>
    </row>
    <row r="264" spans="1:8" s="4" customFormat="1" ht="16.5" customHeight="1" x14ac:dyDescent="0.2">
      <c r="A264" s="9">
        <f t="shared" si="22"/>
        <v>235</v>
      </c>
      <c r="B264" s="19" t="s">
        <v>484</v>
      </c>
      <c r="C264" s="21" t="s">
        <v>485</v>
      </c>
      <c r="D264" s="11" t="s">
        <v>86</v>
      </c>
      <c r="E264" s="11">
        <v>6</v>
      </c>
      <c r="F264" s="154"/>
      <c r="G264" s="18"/>
      <c r="H264" s="18"/>
    </row>
    <row r="265" spans="1:8" s="4" customFormat="1" ht="16.5" customHeight="1" x14ac:dyDescent="0.2">
      <c r="A265" s="9">
        <f t="shared" si="22"/>
        <v>236</v>
      </c>
      <c r="B265" s="49" t="s">
        <v>486</v>
      </c>
      <c r="C265" s="20" t="s">
        <v>485</v>
      </c>
      <c r="D265" s="50" t="s">
        <v>86</v>
      </c>
      <c r="E265" s="50">
        <v>6</v>
      </c>
      <c r="F265" s="154"/>
      <c r="G265" s="46"/>
      <c r="H265" s="46"/>
    </row>
    <row r="266" spans="1:8" s="4" customFormat="1" ht="16.5" customHeight="1" x14ac:dyDescent="0.2">
      <c r="A266" s="9">
        <f t="shared" si="22"/>
        <v>237</v>
      </c>
      <c r="B266" s="49" t="s">
        <v>487</v>
      </c>
      <c r="C266" s="20" t="s">
        <v>488</v>
      </c>
      <c r="D266" s="50" t="s">
        <v>86</v>
      </c>
      <c r="E266" s="50">
        <v>8</v>
      </c>
      <c r="F266" s="154"/>
      <c r="G266" s="46"/>
      <c r="H266" s="46"/>
    </row>
    <row r="267" spans="1:8" s="4" customFormat="1" ht="16.5" customHeight="1" x14ac:dyDescent="0.2">
      <c r="A267" s="9">
        <f t="shared" si="22"/>
        <v>238</v>
      </c>
      <c r="B267" s="19" t="s">
        <v>489</v>
      </c>
      <c r="C267" s="21" t="s">
        <v>490</v>
      </c>
      <c r="D267" s="11" t="s">
        <v>86</v>
      </c>
      <c r="E267" s="11">
        <v>8</v>
      </c>
      <c r="F267" s="155"/>
      <c r="G267" s="18"/>
      <c r="H267" s="18"/>
    </row>
    <row r="268" spans="1:8" s="4" customFormat="1" ht="16.5" customHeight="1" x14ac:dyDescent="0.2">
      <c r="A268" s="197" t="s">
        <v>722</v>
      </c>
      <c r="B268" s="198"/>
      <c r="C268" s="198"/>
      <c r="D268" s="198"/>
      <c r="E268" s="198"/>
      <c r="F268" s="198"/>
      <c r="G268" s="198"/>
      <c r="H268" s="199"/>
    </row>
    <row r="269" spans="1:8" s="4" customFormat="1" ht="16.5" customHeight="1" x14ac:dyDescent="0.2">
      <c r="A269" s="9">
        <f>A267+1</f>
        <v>239</v>
      </c>
      <c r="B269" s="19" t="s">
        <v>491</v>
      </c>
      <c r="C269" s="11" t="s">
        <v>492</v>
      </c>
      <c r="D269" s="11" t="s">
        <v>86</v>
      </c>
      <c r="E269" s="11">
        <v>20</v>
      </c>
      <c r="F269" s="153" t="s">
        <v>754</v>
      </c>
      <c r="G269" s="18"/>
      <c r="H269" s="18"/>
    </row>
    <row r="270" spans="1:8" s="4" customFormat="1" ht="16.5" customHeight="1" x14ac:dyDescent="0.2">
      <c r="A270" s="9">
        <f t="shared" ref="A270:A279" si="23">A269+1</f>
        <v>240</v>
      </c>
      <c r="B270" s="19" t="s">
        <v>493</v>
      </c>
      <c r="C270" s="11" t="s">
        <v>494</v>
      </c>
      <c r="D270" s="11" t="s">
        <v>82</v>
      </c>
      <c r="E270" s="11">
        <v>16</v>
      </c>
      <c r="F270" s="154"/>
      <c r="G270" s="18"/>
      <c r="H270" s="18"/>
    </row>
    <row r="271" spans="1:8" s="4" customFormat="1" ht="16.5" customHeight="1" x14ac:dyDescent="0.2">
      <c r="A271" s="9">
        <f t="shared" si="23"/>
        <v>241</v>
      </c>
      <c r="B271" s="19" t="s">
        <v>495</v>
      </c>
      <c r="C271" s="11" t="s">
        <v>496</v>
      </c>
      <c r="D271" s="11" t="s">
        <v>82</v>
      </c>
      <c r="E271" s="11">
        <v>16</v>
      </c>
      <c r="F271" s="154"/>
      <c r="G271" s="18"/>
      <c r="H271" s="18"/>
    </row>
    <row r="272" spans="1:8" s="4" customFormat="1" ht="16.5" customHeight="1" x14ac:dyDescent="0.2">
      <c r="A272" s="9">
        <f t="shared" si="23"/>
        <v>242</v>
      </c>
      <c r="B272" s="19" t="s">
        <v>497</v>
      </c>
      <c r="C272" s="11" t="s">
        <v>498</v>
      </c>
      <c r="D272" s="11" t="s">
        <v>82</v>
      </c>
      <c r="E272" s="11">
        <v>32</v>
      </c>
      <c r="F272" s="154"/>
      <c r="G272" s="18"/>
      <c r="H272" s="18"/>
    </row>
    <row r="273" spans="1:8" s="4" customFormat="1" ht="16.5" customHeight="1" x14ac:dyDescent="0.2">
      <c r="A273" s="9">
        <f t="shared" si="23"/>
        <v>243</v>
      </c>
      <c r="B273" s="19" t="s">
        <v>499</v>
      </c>
      <c r="C273" s="11" t="s">
        <v>500</v>
      </c>
      <c r="D273" s="11" t="s">
        <v>82</v>
      </c>
      <c r="E273" s="11">
        <v>34</v>
      </c>
      <c r="F273" s="154"/>
      <c r="G273" s="18"/>
      <c r="H273" s="18"/>
    </row>
    <row r="274" spans="1:8" s="4" customFormat="1" ht="16.5" customHeight="1" x14ac:dyDescent="0.2">
      <c r="A274" s="9">
        <f t="shared" si="23"/>
        <v>244</v>
      </c>
      <c r="B274" s="19" t="s">
        <v>501</v>
      </c>
      <c r="C274" s="11" t="s">
        <v>502</v>
      </c>
      <c r="D274" s="11" t="s">
        <v>82</v>
      </c>
      <c r="E274" s="11">
        <v>32</v>
      </c>
      <c r="F274" s="154"/>
      <c r="G274" s="18"/>
      <c r="H274" s="18"/>
    </row>
    <row r="275" spans="1:8" s="4" customFormat="1" ht="16.5" customHeight="1" x14ac:dyDescent="0.2">
      <c r="A275" s="9">
        <f t="shared" si="23"/>
        <v>245</v>
      </c>
      <c r="B275" s="19" t="s">
        <v>503</v>
      </c>
      <c r="C275" s="11" t="s">
        <v>504</v>
      </c>
      <c r="D275" s="11" t="s">
        <v>82</v>
      </c>
      <c r="E275" s="11">
        <v>34</v>
      </c>
      <c r="F275" s="154"/>
      <c r="G275" s="18"/>
      <c r="H275" s="18"/>
    </row>
    <row r="276" spans="1:8" s="4" customFormat="1" ht="16.5" customHeight="1" x14ac:dyDescent="0.2">
      <c r="A276" s="9">
        <f t="shared" si="23"/>
        <v>246</v>
      </c>
      <c r="B276" s="19" t="s">
        <v>505</v>
      </c>
      <c r="C276" s="11"/>
      <c r="D276" s="11" t="s">
        <v>86</v>
      </c>
      <c r="E276" s="11">
        <v>24</v>
      </c>
      <c r="F276" s="154"/>
      <c r="G276" s="18"/>
      <c r="H276" s="18"/>
    </row>
    <row r="277" spans="1:8" s="4" customFormat="1" ht="16.5" customHeight="1" x14ac:dyDescent="0.2">
      <c r="A277" s="9">
        <f t="shared" si="23"/>
        <v>247</v>
      </c>
      <c r="B277" s="19" t="s">
        <v>506</v>
      </c>
      <c r="C277" s="11" t="s">
        <v>507</v>
      </c>
      <c r="D277" s="11" t="s">
        <v>82</v>
      </c>
      <c r="E277" s="11">
        <v>20</v>
      </c>
      <c r="F277" s="154"/>
      <c r="G277" s="18"/>
      <c r="H277" s="18"/>
    </row>
    <row r="278" spans="1:8" s="4" customFormat="1" ht="16.5" customHeight="1" x14ac:dyDescent="0.2">
      <c r="A278" s="9">
        <f t="shared" si="23"/>
        <v>248</v>
      </c>
      <c r="B278" s="19" t="s">
        <v>508</v>
      </c>
      <c r="C278" s="43"/>
      <c r="D278" s="11" t="s">
        <v>86</v>
      </c>
      <c r="E278" s="11">
        <v>10</v>
      </c>
      <c r="F278" s="154"/>
      <c r="G278" s="18"/>
      <c r="H278" s="18"/>
    </row>
    <row r="279" spans="1:8" s="4" customFormat="1" ht="16.5" customHeight="1" x14ac:dyDescent="0.2">
      <c r="A279" s="9">
        <f t="shared" si="23"/>
        <v>249</v>
      </c>
      <c r="B279" s="19" t="s">
        <v>509</v>
      </c>
      <c r="C279" s="11" t="s">
        <v>510</v>
      </c>
      <c r="D279" s="11" t="s">
        <v>86</v>
      </c>
      <c r="E279" s="11">
        <v>3</v>
      </c>
      <c r="F279" s="155"/>
      <c r="G279" s="18"/>
      <c r="H279" s="18"/>
    </row>
    <row r="280" spans="1:8" s="4" customFormat="1" ht="16.5" customHeight="1" x14ac:dyDescent="0.25">
      <c r="A280" s="163" t="s">
        <v>723</v>
      </c>
      <c r="B280" s="164"/>
      <c r="C280" s="164"/>
      <c r="D280" s="164"/>
      <c r="E280" s="164"/>
      <c r="F280" s="164"/>
      <c r="G280" s="164"/>
      <c r="H280" s="165"/>
    </row>
    <row r="281" spans="1:8" s="4" customFormat="1" ht="16.5" customHeight="1" x14ac:dyDescent="0.2">
      <c r="A281" s="9">
        <f>A279+1</f>
        <v>250</v>
      </c>
      <c r="B281" s="19" t="s">
        <v>511</v>
      </c>
      <c r="C281" s="44"/>
      <c r="D281" s="19" t="s">
        <v>86</v>
      </c>
      <c r="E281" s="11">
        <v>17</v>
      </c>
      <c r="F281" s="153" t="s">
        <v>754</v>
      </c>
      <c r="G281" s="18"/>
      <c r="H281" s="18"/>
    </row>
    <row r="282" spans="1:8" s="4" customFormat="1" ht="16.5" customHeight="1" x14ac:dyDescent="0.2">
      <c r="A282" s="9">
        <f t="shared" ref="A282:A286" si="24">A281+1</f>
        <v>251</v>
      </c>
      <c r="B282" s="19" t="s">
        <v>512</v>
      </c>
      <c r="C282" s="11" t="s">
        <v>513</v>
      </c>
      <c r="D282" s="11" t="s">
        <v>86</v>
      </c>
      <c r="E282" s="11">
        <v>80</v>
      </c>
      <c r="F282" s="154"/>
      <c r="G282" s="18"/>
      <c r="H282" s="18"/>
    </row>
    <row r="283" spans="1:8" s="4" customFormat="1" ht="16.5" customHeight="1" x14ac:dyDescent="0.2">
      <c r="A283" s="9">
        <f t="shared" si="24"/>
        <v>252</v>
      </c>
      <c r="B283" s="19" t="s">
        <v>514</v>
      </c>
      <c r="C283" s="11" t="s">
        <v>515</v>
      </c>
      <c r="D283" s="11" t="s">
        <v>86</v>
      </c>
      <c r="E283" s="11">
        <v>80</v>
      </c>
      <c r="F283" s="154"/>
      <c r="G283" s="18"/>
      <c r="H283" s="18"/>
    </row>
    <row r="284" spans="1:8" s="4" customFormat="1" ht="16.5" customHeight="1" x14ac:dyDescent="0.2">
      <c r="A284" s="9">
        <f t="shared" si="24"/>
        <v>253</v>
      </c>
      <c r="B284" s="19" t="s">
        <v>516</v>
      </c>
      <c r="C284" s="11" t="s">
        <v>517</v>
      </c>
      <c r="D284" s="11" t="s">
        <v>86</v>
      </c>
      <c r="E284" s="11">
        <v>4</v>
      </c>
      <c r="F284" s="154"/>
      <c r="G284" s="18"/>
      <c r="H284" s="18"/>
    </row>
    <row r="285" spans="1:8" s="4" customFormat="1" ht="16.5" customHeight="1" x14ac:dyDescent="0.2">
      <c r="A285" s="9">
        <f t="shared" si="24"/>
        <v>254</v>
      </c>
      <c r="B285" s="19" t="s">
        <v>518</v>
      </c>
      <c r="C285" s="11" t="s">
        <v>519</v>
      </c>
      <c r="D285" s="11" t="s">
        <v>86</v>
      </c>
      <c r="E285" s="11">
        <v>32</v>
      </c>
      <c r="F285" s="154"/>
      <c r="G285" s="18"/>
      <c r="H285" s="18"/>
    </row>
    <row r="286" spans="1:8" s="4" customFormat="1" ht="16.5" customHeight="1" x14ac:dyDescent="0.2">
      <c r="A286" s="9">
        <f t="shared" si="24"/>
        <v>255</v>
      </c>
      <c r="B286" s="19" t="s">
        <v>520</v>
      </c>
      <c r="C286" s="11" t="s">
        <v>521</v>
      </c>
      <c r="D286" s="11" t="s">
        <v>86</v>
      </c>
      <c r="E286" s="11">
        <v>2</v>
      </c>
      <c r="F286" s="155"/>
      <c r="G286" s="18"/>
      <c r="H286" s="18"/>
    </row>
    <row r="287" spans="1:8" s="4" customFormat="1" ht="16.5" customHeight="1" x14ac:dyDescent="0.25">
      <c r="A287" s="143" t="s">
        <v>724</v>
      </c>
      <c r="B287" s="175"/>
      <c r="C287" s="175"/>
      <c r="D287" s="175"/>
      <c r="E287" s="175"/>
      <c r="F287" s="175"/>
      <c r="G287" s="175"/>
      <c r="H287" s="176"/>
    </row>
    <row r="288" spans="1:8" s="4" customFormat="1" ht="16.5" customHeight="1" x14ac:dyDescent="0.2">
      <c r="A288" s="9">
        <f>A286+1</f>
        <v>256</v>
      </c>
      <c r="B288" s="19" t="s">
        <v>681</v>
      </c>
      <c r="C288" s="11" t="s">
        <v>524</v>
      </c>
      <c r="D288" s="11" t="s">
        <v>86</v>
      </c>
      <c r="E288" s="11">
        <v>2</v>
      </c>
      <c r="F288" s="153" t="s">
        <v>754</v>
      </c>
      <c r="G288" s="18"/>
      <c r="H288" s="18"/>
    </row>
    <row r="289" spans="1:8" s="4" customFormat="1" ht="16.5" customHeight="1" x14ac:dyDescent="0.2">
      <c r="A289" s="9">
        <f t="shared" ref="A289:A293" si="25">A288+1</f>
        <v>257</v>
      </c>
      <c r="B289" s="19" t="s">
        <v>525</v>
      </c>
      <c r="C289" s="11" t="s">
        <v>526</v>
      </c>
      <c r="D289" s="11" t="s">
        <v>86</v>
      </c>
      <c r="E289" s="11">
        <v>4</v>
      </c>
      <c r="F289" s="154"/>
      <c r="G289" s="18"/>
      <c r="H289" s="18"/>
    </row>
    <row r="290" spans="1:8" s="4" customFormat="1" ht="16.5" customHeight="1" x14ac:dyDescent="0.2">
      <c r="A290" s="9">
        <f t="shared" si="25"/>
        <v>258</v>
      </c>
      <c r="B290" s="19" t="s">
        <v>634</v>
      </c>
      <c r="C290" s="50" t="s">
        <v>527</v>
      </c>
      <c r="D290" s="11" t="s">
        <v>86</v>
      </c>
      <c r="E290" s="11">
        <v>4</v>
      </c>
      <c r="F290" s="154"/>
      <c r="G290" s="18"/>
      <c r="H290" s="18"/>
    </row>
    <row r="291" spans="1:8" s="4" customFormat="1" ht="16.5" customHeight="1" x14ac:dyDescent="0.2">
      <c r="A291" s="9">
        <f t="shared" si="25"/>
        <v>259</v>
      </c>
      <c r="B291" s="19" t="s">
        <v>636</v>
      </c>
      <c r="C291" s="11" t="s">
        <v>528</v>
      </c>
      <c r="D291" s="11" t="s">
        <v>86</v>
      </c>
      <c r="E291" s="11">
        <v>30</v>
      </c>
      <c r="F291" s="154"/>
      <c r="G291" s="18"/>
      <c r="H291" s="18"/>
    </row>
    <row r="292" spans="1:8" s="4" customFormat="1" ht="16.5" customHeight="1" x14ac:dyDescent="0.2">
      <c r="A292" s="9">
        <f t="shared" si="25"/>
        <v>260</v>
      </c>
      <c r="B292" s="19" t="s">
        <v>637</v>
      </c>
      <c r="C292" s="11" t="s">
        <v>529</v>
      </c>
      <c r="D292" s="11" t="s">
        <v>86</v>
      </c>
      <c r="E292" s="11">
        <v>4</v>
      </c>
      <c r="F292" s="154"/>
      <c r="G292" s="18"/>
      <c r="H292" s="18"/>
    </row>
    <row r="293" spans="1:8" s="4" customFormat="1" ht="16.5" customHeight="1" x14ac:dyDescent="0.2">
      <c r="A293" s="9">
        <f t="shared" si="25"/>
        <v>261</v>
      </c>
      <c r="B293" s="19" t="s">
        <v>530</v>
      </c>
      <c r="C293" s="11" t="s">
        <v>531</v>
      </c>
      <c r="D293" s="11" t="s">
        <v>86</v>
      </c>
      <c r="E293" s="11">
        <v>4</v>
      </c>
      <c r="F293" s="155"/>
      <c r="G293" s="18"/>
      <c r="H293" s="18"/>
    </row>
    <row r="294" spans="1:8" s="4" customFormat="1" ht="16.5" customHeight="1" x14ac:dyDescent="0.25">
      <c r="A294" s="163" t="s">
        <v>725</v>
      </c>
      <c r="B294" s="164"/>
      <c r="C294" s="164"/>
      <c r="D294" s="164"/>
      <c r="E294" s="164"/>
      <c r="F294" s="164"/>
      <c r="G294" s="164"/>
      <c r="H294" s="165"/>
    </row>
    <row r="295" spans="1:8" s="4" customFormat="1" ht="16.5" customHeight="1" x14ac:dyDescent="0.2">
      <c r="A295" s="9">
        <f>A293+1</f>
        <v>262</v>
      </c>
      <c r="B295" s="19" t="s">
        <v>532</v>
      </c>
      <c r="C295" s="11" t="s">
        <v>533</v>
      </c>
      <c r="D295" s="11" t="s">
        <v>86</v>
      </c>
      <c r="E295" s="11">
        <v>10</v>
      </c>
      <c r="F295" s="153" t="s">
        <v>754</v>
      </c>
      <c r="G295" s="18"/>
      <c r="H295" s="18"/>
    </row>
    <row r="296" spans="1:8" s="4" customFormat="1" ht="16.5" customHeight="1" x14ac:dyDescent="0.2">
      <c r="A296" s="9">
        <f t="shared" ref="A296:A300" si="26">A295+1</f>
        <v>263</v>
      </c>
      <c r="B296" s="19" t="s">
        <v>534</v>
      </c>
      <c r="C296" s="11" t="s">
        <v>535</v>
      </c>
      <c r="D296" s="11" t="s">
        <v>86</v>
      </c>
      <c r="E296" s="11">
        <v>20</v>
      </c>
      <c r="F296" s="154"/>
      <c r="G296" s="18"/>
      <c r="H296" s="18"/>
    </row>
    <row r="297" spans="1:8" s="4" customFormat="1" ht="16.5" customHeight="1" x14ac:dyDescent="0.2">
      <c r="A297" s="9">
        <f t="shared" si="26"/>
        <v>264</v>
      </c>
      <c r="B297" s="19" t="s">
        <v>536</v>
      </c>
      <c r="C297" s="11" t="s">
        <v>533</v>
      </c>
      <c r="D297" s="11" t="s">
        <v>86</v>
      </c>
      <c r="E297" s="11">
        <v>12</v>
      </c>
      <c r="F297" s="154"/>
      <c r="G297" s="18"/>
      <c r="H297" s="18"/>
    </row>
    <row r="298" spans="1:8" s="4" customFormat="1" ht="16.5" customHeight="1" x14ac:dyDescent="0.2">
      <c r="A298" s="9">
        <f t="shared" si="26"/>
        <v>265</v>
      </c>
      <c r="B298" s="19" t="s">
        <v>537</v>
      </c>
      <c r="C298" s="11" t="s">
        <v>538</v>
      </c>
      <c r="D298" s="11" t="s">
        <v>86</v>
      </c>
      <c r="E298" s="11">
        <v>10</v>
      </c>
      <c r="F298" s="154"/>
      <c r="G298" s="18"/>
      <c r="H298" s="18"/>
    </row>
    <row r="299" spans="1:8" s="4" customFormat="1" ht="16.5" customHeight="1" x14ac:dyDescent="0.2">
      <c r="A299" s="9">
        <f t="shared" si="26"/>
        <v>266</v>
      </c>
      <c r="B299" s="19" t="s">
        <v>539</v>
      </c>
      <c r="C299" s="11" t="s">
        <v>540</v>
      </c>
      <c r="D299" s="11" t="s">
        <v>86</v>
      </c>
      <c r="E299" s="11">
        <v>10</v>
      </c>
      <c r="F299" s="154"/>
      <c r="G299" s="18"/>
      <c r="H299" s="18"/>
    </row>
    <row r="300" spans="1:8" s="4" customFormat="1" ht="16.5" customHeight="1" x14ac:dyDescent="0.2">
      <c r="A300" s="9">
        <f t="shared" si="26"/>
        <v>267</v>
      </c>
      <c r="B300" s="19" t="s">
        <v>541</v>
      </c>
      <c r="C300" s="11" t="s">
        <v>542</v>
      </c>
      <c r="D300" s="11" t="s">
        <v>86</v>
      </c>
      <c r="E300" s="11">
        <v>10</v>
      </c>
      <c r="F300" s="155"/>
      <c r="G300" s="18"/>
      <c r="H300" s="18"/>
    </row>
    <row r="301" spans="1:8" s="4" customFormat="1" ht="16.5" customHeight="1" x14ac:dyDescent="0.2">
      <c r="A301" s="166" t="s">
        <v>682</v>
      </c>
      <c r="B301" s="167"/>
      <c r="C301" s="167"/>
      <c r="D301" s="167"/>
      <c r="E301" s="167"/>
      <c r="F301" s="167"/>
      <c r="G301" s="167"/>
      <c r="H301" s="168"/>
    </row>
    <row r="302" spans="1:8" s="4" customFormat="1" ht="16.5" customHeight="1" x14ac:dyDescent="0.2">
      <c r="A302" s="9">
        <f>A300+1</f>
        <v>268</v>
      </c>
      <c r="B302" s="19" t="s">
        <v>545</v>
      </c>
      <c r="C302" s="11" t="s">
        <v>546</v>
      </c>
      <c r="D302" s="11" t="s">
        <v>86</v>
      </c>
      <c r="E302" s="11">
        <v>2</v>
      </c>
      <c r="F302" s="153" t="s">
        <v>754</v>
      </c>
      <c r="G302" s="18"/>
      <c r="H302" s="18"/>
    </row>
    <row r="303" spans="1:8" s="4" customFormat="1" ht="16.5" customHeight="1" x14ac:dyDescent="0.2">
      <c r="A303" s="9">
        <f t="shared" ref="A303" si="27">A302+1</f>
        <v>269</v>
      </c>
      <c r="B303" s="19" t="s">
        <v>547</v>
      </c>
      <c r="C303" s="11" t="s">
        <v>546</v>
      </c>
      <c r="D303" s="11" t="s">
        <v>86</v>
      </c>
      <c r="E303" s="11">
        <v>1</v>
      </c>
      <c r="F303" s="155"/>
      <c r="G303" s="18"/>
      <c r="H303" s="18"/>
    </row>
    <row r="304" spans="1:8" s="4" customFormat="1" ht="19.5" customHeight="1" x14ac:dyDescent="0.25">
      <c r="A304" s="169" t="s">
        <v>755</v>
      </c>
      <c r="B304" s="170"/>
      <c r="C304" s="170"/>
      <c r="D304" s="170"/>
      <c r="E304" s="170"/>
      <c r="F304" s="170"/>
      <c r="G304" s="170"/>
      <c r="H304" s="171"/>
    </row>
    <row r="305" spans="1:8" s="4" customFormat="1" ht="29.25" customHeight="1" x14ac:dyDescent="0.2">
      <c r="A305" s="9">
        <f>A303+1</f>
        <v>270</v>
      </c>
      <c r="B305" s="42" t="s">
        <v>689</v>
      </c>
      <c r="C305" s="11"/>
      <c r="D305" s="11" t="s">
        <v>82</v>
      </c>
      <c r="E305" s="112">
        <v>9</v>
      </c>
      <c r="F305" s="153" t="s">
        <v>754</v>
      </c>
      <c r="G305" s="18"/>
      <c r="H305" s="18"/>
    </row>
    <row r="306" spans="1:8" s="4" customFormat="1" ht="27.75" customHeight="1" x14ac:dyDescent="0.2">
      <c r="A306" s="9">
        <f t="shared" ref="A306:A314" si="28">A305+1</f>
        <v>271</v>
      </c>
      <c r="B306" s="42" t="s">
        <v>690</v>
      </c>
      <c r="C306" s="11"/>
      <c r="D306" s="11" t="s">
        <v>82</v>
      </c>
      <c r="E306" s="11">
        <v>1</v>
      </c>
      <c r="F306" s="154"/>
      <c r="G306" s="18"/>
      <c r="H306" s="18"/>
    </row>
    <row r="307" spans="1:8" s="4" customFormat="1" ht="33.75" customHeight="1" x14ac:dyDescent="0.2">
      <c r="A307" s="9">
        <f t="shared" si="28"/>
        <v>272</v>
      </c>
      <c r="B307" s="42" t="s">
        <v>691</v>
      </c>
      <c r="C307" s="11"/>
      <c r="D307" s="11" t="s">
        <v>82</v>
      </c>
      <c r="E307" s="11">
        <v>2</v>
      </c>
      <c r="F307" s="154"/>
      <c r="G307" s="18"/>
      <c r="H307" s="18"/>
    </row>
    <row r="308" spans="1:8" s="4" customFormat="1" ht="29.25" customHeight="1" x14ac:dyDescent="0.2">
      <c r="A308" s="9">
        <f t="shared" si="28"/>
        <v>273</v>
      </c>
      <c r="B308" s="42" t="s">
        <v>692</v>
      </c>
      <c r="C308" s="11"/>
      <c r="D308" s="11" t="s">
        <v>82</v>
      </c>
      <c r="E308" s="11">
        <v>3</v>
      </c>
      <c r="F308" s="154"/>
      <c r="G308" s="18"/>
      <c r="H308" s="18"/>
    </row>
    <row r="309" spans="1:8" s="4" customFormat="1" ht="29.25" customHeight="1" x14ac:dyDescent="0.2">
      <c r="A309" s="9">
        <f t="shared" si="28"/>
        <v>274</v>
      </c>
      <c r="B309" s="42" t="s">
        <v>693</v>
      </c>
      <c r="C309" s="11"/>
      <c r="D309" s="11" t="s">
        <v>82</v>
      </c>
      <c r="E309" s="11">
        <v>9</v>
      </c>
      <c r="F309" s="154"/>
      <c r="G309" s="18"/>
      <c r="H309" s="18"/>
    </row>
    <row r="310" spans="1:8" s="4" customFormat="1" ht="29.25" customHeight="1" x14ac:dyDescent="0.2">
      <c r="A310" s="9">
        <f t="shared" si="28"/>
        <v>275</v>
      </c>
      <c r="B310" s="42" t="s">
        <v>694</v>
      </c>
      <c r="C310" s="11"/>
      <c r="D310" s="11" t="s">
        <v>82</v>
      </c>
      <c r="E310" s="11">
        <v>26</v>
      </c>
      <c r="F310" s="154"/>
      <c r="G310" s="18"/>
      <c r="H310" s="18"/>
    </row>
    <row r="311" spans="1:8" s="4" customFormat="1" ht="27" customHeight="1" x14ac:dyDescent="0.2">
      <c r="A311" s="9">
        <f t="shared" si="28"/>
        <v>276</v>
      </c>
      <c r="B311" s="19" t="s">
        <v>695</v>
      </c>
      <c r="C311" s="11"/>
      <c r="D311" s="11" t="s">
        <v>82</v>
      </c>
      <c r="E311" s="11">
        <v>2</v>
      </c>
      <c r="F311" s="154"/>
      <c r="G311" s="18"/>
      <c r="H311" s="18"/>
    </row>
    <row r="312" spans="1:8" s="4" customFormat="1" ht="30.75" customHeight="1" x14ac:dyDescent="0.2">
      <c r="A312" s="9">
        <f t="shared" si="28"/>
        <v>277</v>
      </c>
      <c r="B312" s="19" t="s">
        <v>696</v>
      </c>
      <c r="C312" s="11"/>
      <c r="D312" s="11" t="s">
        <v>82</v>
      </c>
      <c r="E312" s="11">
        <v>10</v>
      </c>
      <c r="F312" s="154"/>
      <c r="G312" s="18"/>
      <c r="H312" s="18"/>
    </row>
    <row r="313" spans="1:8" s="4" customFormat="1" ht="27.75" customHeight="1" x14ac:dyDescent="0.2">
      <c r="A313" s="9">
        <f t="shared" si="28"/>
        <v>278</v>
      </c>
      <c r="B313" s="42" t="s">
        <v>697</v>
      </c>
      <c r="C313" s="11"/>
      <c r="D313" s="11" t="s">
        <v>82</v>
      </c>
      <c r="E313" s="11">
        <v>4</v>
      </c>
      <c r="F313" s="154"/>
      <c r="G313" s="18"/>
      <c r="H313" s="18"/>
    </row>
    <row r="314" spans="1:8" s="4" customFormat="1" ht="27.75" customHeight="1" x14ac:dyDescent="0.2">
      <c r="A314" s="9">
        <f t="shared" si="28"/>
        <v>279</v>
      </c>
      <c r="B314" s="42" t="s">
        <v>698</v>
      </c>
      <c r="C314" s="11"/>
      <c r="D314" s="11" t="s">
        <v>82</v>
      </c>
      <c r="E314" s="11">
        <v>2</v>
      </c>
      <c r="F314" s="155"/>
      <c r="G314" s="18"/>
      <c r="H314" s="18"/>
    </row>
    <row r="315" spans="1:8" s="4" customFormat="1" ht="16.5" customHeight="1" x14ac:dyDescent="0.2">
      <c r="A315" s="166" t="s">
        <v>700</v>
      </c>
      <c r="B315" s="167"/>
      <c r="C315" s="167"/>
      <c r="D315" s="167"/>
      <c r="E315" s="167"/>
      <c r="F315" s="167"/>
      <c r="G315" s="167"/>
      <c r="H315" s="168"/>
    </row>
    <row r="316" spans="1:8" s="4" customFormat="1" ht="16.5" customHeight="1" x14ac:dyDescent="0.2">
      <c r="A316" s="191" t="s">
        <v>735</v>
      </c>
      <c r="B316" s="192"/>
      <c r="C316" s="192"/>
      <c r="D316" s="192"/>
      <c r="E316" s="192"/>
      <c r="F316" s="192"/>
      <c r="G316" s="192"/>
      <c r="H316" s="193"/>
    </row>
    <row r="317" spans="1:8" s="4" customFormat="1" ht="16.5" customHeight="1" x14ac:dyDescent="0.2">
      <c r="A317" s="9">
        <f>A314+1</f>
        <v>280</v>
      </c>
      <c r="B317" s="42" t="s">
        <v>588</v>
      </c>
      <c r="C317" s="113" t="s">
        <v>575</v>
      </c>
      <c r="D317" s="11" t="s">
        <v>86</v>
      </c>
      <c r="E317" s="11">
        <v>80</v>
      </c>
      <c r="F317" s="153" t="s">
        <v>754</v>
      </c>
      <c r="G317" s="18"/>
      <c r="H317" s="18"/>
    </row>
    <row r="318" spans="1:8" s="4" customFormat="1" ht="16.5" customHeight="1" x14ac:dyDescent="0.2">
      <c r="A318" s="9">
        <f t="shared" ref="A318" si="29">A317+1</f>
        <v>281</v>
      </c>
      <c r="B318" s="42" t="s">
        <v>576</v>
      </c>
      <c r="C318" s="113" t="s">
        <v>577</v>
      </c>
      <c r="D318" s="11" t="s">
        <v>86</v>
      </c>
      <c r="E318" s="11">
        <v>200</v>
      </c>
      <c r="F318" s="155"/>
      <c r="G318" s="18"/>
      <c r="H318" s="18"/>
    </row>
    <row r="319" spans="1:8" s="4" customFormat="1" ht="16.5" customHeight="1" x14ac:dyDescent="0.2">
      <c r="A319" s="191" t="s">
        <v>734</v>
      </c>
      <c r="B319" s="192"/>
      <c r="C319" s="192"/>
      <c r="D319" s="192"/>
      <c r="E319" s="192"/>
      <c r="F319" s="192"/>
      <c r="G319" s="192"/>
      <c r="H319" s="193"/>
    </row>
    <row r="320" spans="1:8" s="4" customFormat="1" ht="16.5" customHeight="1" x14ac:dyDescent="0.2">
      <c r="A320" s="9">
        <f>A318+1</f>
        <v>282</v>
      </c>
      <c r="B320" s="42" t="s">
        <v>588</v>
      </c>
      <c r="C320" s="113" t="s">
        <v>578</v>
      </c>
      <c r="D320" s="11" t="s">
        <v>86</v>
      </c>
      <c r="E320" s="11">
        <v>40</v>
      </c>
      <c r="F320" s="153" t="s">
        <v>754</v>
      </c>
      <c r="G320" s="18"/>
      <c r="H320" s="18"/>
    </row>
    <row r="321" spans="1:8" s="4" customFormat="1" ht="16.5" customHeight="1" x14ac:dyDescent="0.2">
      <c r="A321" s="9">
        <f t="shared" ref="A321" si="30">A320+1</f>
        <v>283</v>
      </c>
      <c r="B321" s="42" t="s">
        <v>576</v>
      </c>
      <c r="C321" s="113" t="s">
        <v>579</v>
      </c>
      <c r="D321" s="11" t="s">
        <v>86</v>
      </c>
      <c r="E321" s="11">
        <v>140</v>
      </c>
      <c r="F321" s="155"/>
      <c r="G321" s="18"/>
      <c r="H321" s="18"/>
    </row>
    <row r="322" spans="1:8" s="4" customFormat="1" ht="16.5" customHeight="1" x14ac:dyDescent="0.2">
      <c r="A322" s="191" t="s">
        <v>733</v>
      </c>
      <c r="B322" s="192"/>
      <c r="C322" s="192"/>
      <c r="D322" s="192"/>
      <c r="E322" s="192"/>
      <c r="F322" s="192"/>
      <c r="G322" s="192"/>
      <c r="H322" s="193"/>
    </row>
    <row r="323" spans="1:8" s="4" customFormat="1" ht="16.5" customHeight="1" x14ac:dyDescent="0.2">
      <c r="A323" s="9">
        <f>A321+1</f>
        <v>284</v>
      </c>
      <c r="B323" s="42" t="s">
        <v>589</v>
      </c>
      <c r="C323" s="113" t="s">
        <v>580</v>
      </c>
      <c r="D323" s="11" t="s">
        <v>86</v>
      </c>
      <c r="E323" s="11">
        <v>90</v>
      </c>
      <c r="F323" s="153" t="s">
        <v>754</v>
      </c>
      <c r="G323" s="18"/>
      <c r="H323" s="18"/>
    </row>
    <row r="324" spans="1:8" s="4" customFormat="1" ht="16.5" customHeight="1" x14ac:dyDescent="0.2">
      <c r="A324" s="9">
        <f t="shared" ref="A324" si="31">A323+1</f>
        <v>285</v>
      </c>
      <c r="B324" s="42" t="s">
        <v>590</v>
      </c>
      <c r="C324" s="113" t="s">
        <v>580</v>
      </c>
      <c r="D324" s="11" t="s">
        <v>86</v>
      </c>
      <c r="E324" s="11">
        <v>360</v>
      </c>
      <c r="F324" s="155"/>
      <c r="G324" s="18"/>
      <c r="H324" s="18"/>
    </row>
    <row r="325" spans="1:8" s="4" customFormat="1" ht="16.5" customHeight="1" x14ac:dyDescent="0.2">
      <c r="A325" s="53"/>
      <c r="B325" s="136" t="s">
        <v>2</v>
      </c>
      <c r="C325" s="137"/>
      <c r="D325" s="137"/>
      <c r="E325" s="137"/>
      <c r="F325" s="137"/>
      <c r="G325" s="137"/>
      <c r="H325" s="138"/>
    </row>
    <row r="326" spans="1:8" s="7" customFormat="1" ht="29.25" customHeight="1" x14ac:dyDescent="0.25">
      <c r="A326" s="9">
        <f>A324+1</f>
        <v>286</v>
      </c>
      <c r="B326" s="16" t="s">
        <v>745</v>
      </c>
      <c r="C326" s="56"/>
      <c r="D326" s="55" t="s">
        <v>1</v>
      </c>
      <c r="E326" s="57">
        <v>10</v>
      </c>
      <c r="F326" s="185" t="s">
        <v>754</v>
      </c>
      <c r="G326" s="58"/>
      <c r="H326" s="58"/>
    </row>
    <row r="327" spans="1:8" s="7" customFormat="1" ht="29.25" customHeight="1" x14ac:dyDescent="0.25">
      <c r="A327" s="9">
        <f t="shared" ref="A327:A341" si="32">A326+1</f>
        <v>287</v>
      </c>
      <c r="B327" s="61" t="s">
        <v>736</v>
      </c>
      <c r="C327" s="56"/>
      <c r="D327" s="55" t="s">
        <v>1</v>
      </c>
      <c r="E327" s="17">
        <v>3</v>
      </c>
      <c r="F327" s="186"/>
      <c r="G327" s="58"/>
      <c r="H327" s="58"/>
    </row>
    <row r="328" spans="1:8" s="7" customFormat="1" ht="29.25" customHeight="1" x14ac:dyDescent="0.25">
      <c r="A328" s="9">
        <f t="shared" si="32"/>
        <v>288</v>
      </c>
      <c r="B328" s="61" t="s">
        <v>737</v>
      </c>
      <c r="C328" s="56"/>
      <c r="D328" s="55" t="s">
        <v>1</v>
      </c>
      <c r="E328" s="17">
        <v>1</v>
      </c>
      <c r="F328" s="186"/>
      <c r="G328" s="58"/>
      <c r="H328" s="58"/>
    </row>
    <row r="329" spans="1:8" s="7" customFormat="1" ht="32.25" customHeight="1" x14ac:dyDescent="0.25">
      <c r="A329" s="9">
        <f t="shared" si="32"/>
        <v>289</v>
      </c>
      <c r="B329" s="61" t="s">
        <v>738</v>
      </c>
      <c r="C329" s="56"/>
      <c r="D329" s="55" t="s">
        <v>1</v>
      </c>
      <c r="E329" s="17">
        <v>4</v>
      </c>
      <c r="F329" s="186"/>
      <c r="G329" s="58"/>
      <c r="H329" s="58"/>
    </row>
    <row r="330" spans="1:8" s="98" customFormat="1" ht="30" customHeight="1" x14ac:dyDescent="0.2">
      <c r="A330" s="9">
        <f t="shared" si="32"/>
        <v>290</v>
      </c>
      <c r="B330" s="61" t="s">
        <v>739</v>
      </c>
      <c r="C330" s="62"/>
      <c r="D330" s="63" t="s">
        <v>82</v>
      </c>
      <c r="E330" s="50">
        <v>2</v>
      </c>
      <c r="F330" s="186"/>
      <c r="G330" s="97"/>
      <c r="H330" s="97"/>
    </row>
    <row r="331" spans="1:8" s="98" customFormat="1" ht="27.75" customHeight="1" x14ac:dyDescent="0.2">
      <c r="A331" s="9">
        <f t="shared" si="32"/>
        <v>291</v>
      </c>
      <c r="B331" s="61" t="s">
        <v>740</v>
      </c>
      <c r="C331" s="62"/>
      <c r="D331" s="63" t="s">
        <v>82</v>
      </c>
      <c r="E331" s="50">
        <v>2</v>
      </c>
      <c r="F331" s="186"/>
      <c r="G331" s="97"/>
      <c r="H331" s="97"/>
    </row>
    <row r="332" spans="1:8" ht="32.25" customHeight="1" x14ac:dyDescent="0.25">
      <c r="A332" s="9">
        <f t="shared" si="32"/>
        <v>292</v>
      </c>
      <c r="B332" s="16" t="s">
        <v>742</v>
      </c>
      <c r="C332" s="56"/>
      <c r="D332" s="55" t="s">
        <v>1</v>
      </c>
      <c r="E332" s="17">
        <v>2</v>
      </c>
      <c r="F332" s="186"/>
      <c r="G332" s="59"/>
      <c r="H332" s="59"/>
    </row>
    <row r="333" spans="1:8" ht="32.25" customHeight="1" x14ac:dyDescent="0.2">
      <c r="A333" s="9">
        <f t="shared" si="32"/>
        <v>293</v>
      </c>
      <c r="B333" s="61" t="s">
        <v>743</v>
      </c>
      <c r="C333" s="62"/>
      <c r="D333" s="63" t="s">
        <v>82</v>
      </c>
      <c r="E333" s="50">
        <v>6</v>
      </c>
      <c r="F333" s="186"/>
      <c r="G333" s="59"/>
      <c r="H333" s="59"/>
    </row>
    <row r="334" spans="1:8" ht="31.5" x14ac:dyDescent="0.2">
      <c r="A334" s="9">
        <f t="shared" si="32"/>
        <v>294</v>
      </c>
      <c r="B334" s="61" t="s">
        <v>741</v>
      </c>
      <c r="C334" s="62"/>
      <c r="D334" s="63" t="s">
        <v>1</v>
      </c>
      <c r="E334" s="50">
        <v>3</v>
      </c>
      <c r="F334" s="186"/>
      <c r="G334" s="59"/>
      <c r="H334" s="59"/>
    </row>
    <row r="335" spans="1:8" ht="31.5" x14ac:dyDescent="0.2">
      <c r="A335" s="9">
        <f t="shared" si="32"/>
        <v>295</v>
      </c>
      <c r="B335" s="61" t="s">
        <v>744</v>
      </c>
      <c r="C335" s="62"/>
      <c r="D335" s="63" t="s">
        <v>1</v>
      </c>
      <c r="E335" s="50">
        <v>2</v>
      </c>
      <c r="F335" s="186"/>
      <c r="G335" s="59"/>
      <c r="H335" s="59"/>
    </row>
    <row r="336" spans="1:8" ht="31.5" x14ac:dyDescent="0.2">
      <c r="A336" s="9">
        <f t="shared" si="32"/>
        <v>296</v>
      </c>
      <c r="B336" s="61" t="s">
        <v>747</v>
      </c>
      <c r="C336" s="62"/>
      <c r="D336" s="63" t="s">
        <v>1</v>
      </c>
      <c r="E336" s="77">
        <v>4</v>
      </c>
      <c r="F336" s="186"/>
      <c r="G336" s="59"/>
      <c r="H336" s="59"/>
    </row>
    <row r="337" spans="1:8" ht="18.75" customHeight="1" x14ac:dyDescent="0.2">
      <c r="A337" s="9">
        <f t="shared" si="32"/>
        <v>297</v>
      </c>
      <c r="B337" s="31" t="s">
        <v>643</v>
      </c>
      <c r="C337" s="12">
        <v>96499602</v>
      </c>
      <c r="D337" s="32" t="s">
        <v>1</v>
      </c>
      <c r="E337" s="64">
        <v>1</v>
      </c>
      <c r="F337" s="186"/>
      <c r="G337" s="59"/>
      <c r="H337" s="59"/>
    </row>
    <row r="338" spans="1:8" ht="18.75" customHeight="1" x14ac:dyDescent="0.2">
      <c r="A338" s="9">
        <f t="shared" si="32"/>
        <v>298</v>
      </c>
      <c r="B338" s="31" t="s">
        <v>644</v>
      </c>
      <c r="C338" s="12" t="s">
        <v>69</v>
      </c>
      <c r="D338" s="32" t="s">
        <v>1</v>
      </c>
      <c r="E338" s="64">
        <v>1</v>
      </c>
      <c r="F338" s="186"/>
      <c r="G338" s="59"/>
      <c r="H338" s="59"/>
    </row>
    <row r="339" spans="1:8" ht="18.75" customHeight="1" x14ac:dyDescent="0.2">
      <c r="A339" s="9">
        <f t="shared" si="32"/>
        <v>299</v>
      </c>
      <c r="B339" s="31" t="s">
        <v>645</v>
      </c>
      <c r="C339" s="12">
        <v>110001</v>
      </c>
      <c r="D339" s="32" t="s">
        <v>1</v>
      </c>
      <c r="E339" s="64">
        <v>1</v>
      </c>
      <c r="F339" s="186"/>
      <c r="G339" s="59"/>
      <c r="H339" s="59"/>
    </row>
    <row r="340" spans="1:8" ht="27.75" customHeight="1" x14ac:dyDescent="0.2">
      <c r="A340" s="9">
        <f t="shared" si="32"/>
        <v>300</v>
      </c>
      <c r="B340" s="61" t="s">
        <v>704</v>
      </c>
      <c r="C340" s="63"/>
      <c r="D340" s="63" t="s">
        <v>82</v>
      </c>
      <c r="E340" s="63">
        <v>2</v>
      </c>
      <c r="F340" s="186"/>
      <c r="G340" s="59"/>
      <c r="H340" s="59"/>
    </row>
    <row r="341" spans="1:8" ht="28.5" customHeight="1" x14ac:dyDescent="0.2">
      <c r="A341" s="9">
        <f t="shared" si="32"/>
        <v>301</v>
      </c>
      <c r="B341" s="61" t="s">
        <v>703</v>
      </c>
      <c r="C341" s="63"/>
      <c r="D341" s="63" t="s">
        <v>82</v>
      </c>
      <c r="E341" s="63">
        <v>2</v>
      </c>
      <c r="F341" s="187"/>
      <c r="G341" s="59"/>
      <c r="H341" s="59"/>
    </row>
    <row r="342" spans="1:8" ht="15.75" x14ac:dyDescent="0.2">
      <c r="A342" s="120" t="s">
        <v>646</v>
      </c>
      <c r="B342" s="121"/>
      <c r="C342" s="121"/>
      <c r="D342" s="121"/>
      <c r="E342" s="121"/>
      <c r="F342" s="121"/>
      <c r="G342" s="121"/>
      <c r="H342" s="122"/>
    </row>
    <row r="343" spans="1:8" ht="15.75" x14ac:dyDescent="0.25">
      <c r="A343" s="32">
        <f>A341+1</f>
        <v>302</v>
      </c>
      <c r="B343" s="22" t="s">
        <v>34</v>
      </c>
      <c r="C343" s="65"/>
      <c r="D343" s="66" t="s">
        <v>1</v>
      </c>
      <c r="E343" s="67">
        <v>20</v>
      </c>
      <c r="F343" s="177" t="s">
        <v>754</v>
      </c>
      <c r="G343" s="59"/>
      <c r="H343" s="59"/>
    </row>
    <row r="344" spans="1:8" ht="15.75" x14ac:dyDescent="0.25">
      <c r="A344" s="32">
        <f>A343+1</f>
        <v>303</v>
      </c>
      <c r="B344" s="22" t="s">
        <v>65</v>
      </c>
      <c r="C344" s="68"/>
      <c r="D344" s="66" t="s">
        <v>1</v>
      </c>
      <c r="E344" s="67">
        <v>10</v>
      </c>
      <c r="F344" s="178"/>
      <c r="G344" s="59"/>
      <c r="H344" s="59"/>
    </row>
    <row r="345" spans="1:8" ht="15.75" x14ac:dyDescent="0.25">
      <c r="A345" s="32">
        <f t="shared" ref="A345:A351" si="33">A344+1</f>
        <v>304</v>
      </c>
      <c r="B345" s="22" t="s">
        <v>3</v>
      </c>
      <c r="C345" s="68"/>
      <c r="D345" s="66" t="s">
        <v>1</v>
      </c>
      <c r="E345" s="67">
        <v>20</v>
      </c>
      <c r="F345" s="178"/>
      <c r="G345" s="59"/>
      <c r="H345" s="59"/>
    </row>
    <row r="346" spans="1:8" ht="15.75" x14ac:dyDescent="0.25">
      <c r="A346" s="32">
        <f t="shared" si="33"/>
        <v>305</v>
      </c>
      <c r="B346" s="22" t="s">
        <v>647</v>
      </c>
      <c r="C346" s="68"/>
      <c r="D346" s="66" t="s">
        <v>1</v>
      </c>
      <c r="E346" s="67">
        <v>10</v>
      </c>
      <c r="F346" s="178"/>
      <c r="G346" s="59"/>
      <c r="H346" s="59"/>
    </row>
    <row r="347" spans="1:8" ht="15.75" x14ac:dyDescent="0.25">
      <c r="A347" s="32">
        <f t="shared" si="33"/>
        <v>306</v>
      </c>
      <c r="B347" s="22" t="s">
        <v>66</v>
      </c>
      <c r="C347" s="68"/>
      <c r="D347" s="66" t="s">
        <v>1</v>
      </c>
      <c r="E347" s="67">
        <v>10</v>
      </c>
      <c r="F347" s="178"/>
      <c r="G347" s="59"/>
      <c r="H347" s="59"/>
    </row>
    <row r="348" spans="1:8" ht="15.75" x14ac:dyDescent="0.25">
      <c r="A348" s="32">
        <f t="shared" si="33"/>
        <v>307</v>
      </c>
      <c r="B348" s="23" t="s">
        <v>67</v>
      </c>
      <c r="C348" s="68"/>
      <c r="D348" s="66" t="s">
        <v>1</v>
      </c>
      <c r="E348" s="67">
        <v>10</v>
      </c>
      <c r="F348" s="178"/>
      <c r="G348" s="59"/>
      <c r="H348" s="59"/>
    </row>
    <row r="349" spans="1:8" ht="15.75" x14ac:dyDescent="0.25">
      <c r="A349" s="32">
        <f t="shared" si="33"/>
        <v>308</v>
      </c>
      <c r="B349" s="22" t="s">
        <v>648</v>
      </c>
      <c r="C349" s="68"/>
      <c r="D349" s="66" t="s">
        <v>1</v>
      </c>
      <c r="E349" s="67">
        <v>15</v>
      </c>
      <c r="F349" s="178"/>
      <c r="G349" s="59"/>
      <c r="H349" s="59"/>
    </row>
    <row r="350" spans="1:8" ht="15.75" x14ac:dyDescent="0.25">
      <c r="A350" s="32">
        <f t="shared" si="33"/>
        <v>309</v>
      </c>
      <c r="B350" s="23" t="s">
        <v>46</v>
      </c>
      <c r="C350" s="68"/>
      <c r="D350" s="66" t="s">
        <v>1</v>
      </c>
      <c r="E350" s="67">
        <v>15</v>
      </c>
      <c r="F350" s="178"/>
      <c r="G350" s="59"/>
      <c r="H350" s="59"/>
    </row>
    <row r="351" spans="1:8" ht="15.75" x14ac:dyDescent="0.25">
      <c r="A351" s="32">
        <f t="shared" si="33"/>
        <v>310</v>
      </c>
      <c r="B351" s="22" t="s">
        <v>47</v>
      </c>
      <c r="C351" s="68"/>
      <c r="D351" s="66" t="s">
        <v>1</v>
      </c>
      <c r="E351" s="67">
        <v>15</v>
      </c>
      <c r="F351" s="179"/>
      <c r="G351" s="59"/>
      <c r="H351" s="59"/>
    </row>
    <row r="352" spans="1:8" ht="15.75" x14ac:dyDescent="0.2">
      <c r="A352" s="120" t="s">
        <v>649</v>
      </c>
      <c r="B352" s="121"/>
      <c r="C352" s="121"/>
      <c r="D352" s="121"/>
      <c r="E352" s="121"/>
      <c r="F352" s="121"/>
      <c r="G352" s="121"/>
      <c r="H352" s="122"/>
    </row>
    <row r="353" spans="1:8" ht="15.75" x14ac:dyDescent="0.25">
      <c r="A353" s="32">
        <f>A351+1</f>
        <v>311</v>
      </c>
      <c r="B353" s="22" t="s">
        <v>34</v>
      </c>
      <c r="C353" s="65"/>
      <c r="D353" s="66" t="s">
        <v>1</v>
      </c>
      <c r="E353" s="67">
        <v>21</v>
      </c>
      <c r="F353" s="177" t="s">
        <v>754</v>
      </c>
      <c r="G353" s="59"/>
      <c r="H353" s="59"/>
    </row>
    <row r="354" spans="1:8" ht="15.75" x14ac:dyDescent="0.25">
      <c r="A354" s="32">
        <f>A353+1</f>
        <v>312</v>
      </c>
      <c r="B354" s="22" t="s">
        <v>65</v>
      </c>
      <c r="C354" s="68"/>
      <c r="D354" s="66" t="s">
        <v>1</v>
      </c>
      <c r="E354" s="67">
        <v>8</v>
      </c>
      <c r="F354" s="178"/>
      <c r="G354" s="59"/>
      <c r="H354" s="59"/>
    </row>
    <row r="355" spans="1:8" ht="15.75" x14ac:dyDescent="0.25">
      <c r="A355" s="32">
        <f t="shared" ref="A355:A361" si="34">A354+1</f>
        <v>313</v>
      </c>
      <c r="B355" s="22" t="s">
        <v>3</v>
      </c>
      <c r="C355" s="68"/>
      <c r="D355" s="66" t="s">
        <v>1</v>
      </c>
      <c r="E355" s="67">
        <v>22</v>
      </c>
      <c r="F355" s="178"/>
      <c r="G355" s="59"/>
      <c r="H355" s="59"/>
    </row>
    <row r="356" spans="1:8" ht="15.75" x14ac:dyDescent="0.25">
      <c r="A356" s="32">
        <f t="shared" si="34"/>
        <v>314</v>
      </c>
      <c r="B356" s="22" t="s">
        <v>647</v>
      </c>
      <c r="C356" s="68"/>
      <c r="D356" s="66" t="s">
        <v>1</v>
      </c>
      <c r="E356" s="67">
        <v>11</v>
      </c>
      <c r="F356" s="178"/>
      <c r="G356" s="59"/>
      <c r="H356" s="59"/>
    </row>
    <row r="357" spans="1:8" ht="15.75" x14ac:dyDescent="0.25">
      <c r="A357" s="32">
        <f t="shared" si="34"/>
        <v>315</v>
      </c>
      <c r="B357" s="22" t="s">
        <v>66</v>
      </c>
      <c r="C357" s="68"/>
      <c r="D357" s="66" t="s">
        <v>1</v>
      </c>
      <c r="E357" s="67">
        <v>12</v>
      </c>
      <c r="F357" s="178"/>
      <c r="G357" s="59"/>
      <c r="H357" s="59"/>
    </row>
    <row r="358" spans="1:8" ht="15.75" x14ac:dyDescent="0.25">
      <c r="A358" s="32">
        <f t="shared" si="34"/>
        <v>316</v>
      </c>
      <c r="B358" s="23" t="s">
        <v>67</v>
      </c>
      <c r="C358" s="68"/>
      <c r="D358" s="66" t="s">
        <v>1</v>
      </c>
      <c r="E358" s="67">
        <v>10</v>
      </c>
      <c r="F358" s="178"/>
      <c r="G358" s="59"/>
      <c r="H358" s="59"/>
    </row>
    <row r="359" spans="1:8" ht="19.5" customHeight="1" x14ac:dyDescent="0.25">
      <c r="A359" s="32">
        <f t="shared" si="34"/>
        <v>317</v>
      </c>
      <c r="B359" s="22" t="s">
        <v>648</v>
      </c>
      <c r="C359" s="68"/>
      <c r="D359" s="66" t="s">
        <v>1</v>
      </c>
      <c r="E359" s="67">
        <v>15</v>
      </c>
      <c r="F359" s="178"/>
      <c r="G359" s="59"/>
      <c r="H359" s="59"/>
    </row>
    <row r="360" spans="1:8" ht="15.75" x14ac:dyDescent="0.25">
      <c r="A360" s="32">
        <f t="shared" si="34"/>
        <v>318</v>
      </c>
      <c r="B360" s="23" t="s">
        <v>46</v>
      </c>
      <c r="C360" s="68"/>
      <c r="D360" s="66" t="s">
        <v>1</v>
      </c>
      <c r="E360" s="67">
        <v>15</v>
      </c>
      <c r="F360" s="178"/>
      <c r="G360" s="59"/>
      <c r="H360" s="59"/>
    </row>
    <row r="361" spans="1:8" s="4" customFormat="1" ht="15.75" x14ac:dyDescent="0.25">
      <c r="A361" s="32">
        <f t="shared" si="34"/>
        <v>319</v>
      </c>
      <c r="B361" s="22" t="s">
        <v>47</v>
      </c>
      <c r="C361" s="68"/>
      <c r="D361" s="66" t="s">
        <v>1</v>
      </c>
      <c r="E361" s="67">
        <v>15</v>
      </c>
      <c r="F361" s="179"/>
      <c r="G361" s="69"/>
      <c r="H361" s="69"/>
    </row>
    <row r="362" spans="1:8" s="4" customFormat="1" ht="15.75" x14ac:dyDescent="0.2">
      <c r="A362" s="157" t="s">
        <v>20</v>
      </c>
      <c r="B362" s="158"/>
      <c r="C362" s="158"/>
      <c r="D362" s="158"/>
      <c r="E362" s="158"/>
      <c r="F362" s="158"/>
      <c r="G362" s="158"/>
      <c r="H362" s="159"/>
    </row>
    <row r="363" spans="1:8" s="4" customFormat="1" ht="184.5" customHeight="1" x14ac:dyDescent="0.2">
      <c r="A363" s="32">
        <f>A361+1</f>
        <v>320</v>
      </c>
      <c r="B363" s="61" t="s">
        <v>729</v>
      </c>
      <c r="C363" s="63"/>
      <c r="D363" s="63" t="s">
        <v>82</v>
      </c>
      <c r="E363" s="63">
        <v>2</v>
      </c>
      <c r="F363" s="177" t="s">
        <v>754</v>
      </c>
      <c r="G363" s="60"/>
      <c r="H363" s="60"/>
    </row>
    <row r="364" spans="1:8" s="4" customFormat="1" ht="141.75" x14ac:dyDescent="0.2">
      <c r="A364" s="32">
        <f>A363+1</f>
        <v>321</v>
      </c>
      <c r="B364" s="61" t="s">
        <v>727</v>
      </c>
      <c r="C364" s="71"/>
      <c r="D364" s="63" t="s">
        <v>82</v>
      </c>
      <c r="E364" s="63">
        <v>2</v>
      </c>
      <c r="F364" s="178"/>
      <c r="G364" s="60"/>
      <c r="H364" s="60"/>
    </row>
    <row r="365" spans="1:8" s="4" customFormat="1" ht="15.75" x14ac:dyDescent="0.25">
      <c r="A365" s="32">
        <f t="shared" ref="A365:A369" si="35">A364+1</f>
        <v>322</v>
      </c>
      <c r="B365" s="22" t="s">
        <v>654</v>
      </c>
      <c r="C365" s="70"/>
      <c r="D365" s="27" t="s">
        <v>1</v>
      </c>
      <c r="E365" s="67">
        <v>18</v>
      </c>
      <c r="F365" s="178"/>
      <c r="G365" s="59"/>
      <c r="H365" s="59"/>
    </row>
    <row r="366" spans="1:8" s="4" customFormat="1" ht="15.75" x14ac:dyDescent="0.25">
      <c r="A366" s="32">
        <f t="shared" si="35"/>
        <v>323</v>
      </c>
      <c r="B366" s="22" t="s">
        <v>655</v>
      </c>
      <c r="C366" s="70"/>
      <c r="D366" s="27" t="s">
        <v>1</v>
      </c>
      <c r="E366" s="67">
        <v>2</v>
      </c>
      <c r="F366" s="178"/>
      <c r="G366" s="59"/>
      <c r="H366" s="59"/>
    </row>
    <row r="367" spans="1:8" s="4" customFormat="1" ht="15.75" x14ac:dyDescent="0.25">
      <c r="A367" s="32">
        <f t="shared" si="35"/>
        <v>324</v>
      </c>
      <c r="B367" s="22" t="s">
        <v>730</v>
      </c>
      <c r="C367" s="70"/>
      <c r="D367" s="27" t="s">
        <v>1</v>
      </c>
      <c r="E367" s="67">
        <v>2</v>
      </c>
      <c r="F367" s="178"/>
      <c r="G367" s="59"/>
      <c r="H367" s="59"/>
    </row>
    <row r="368" spans="1:8" s="4" customFormat="1" ht="15.75" x14ac:dyDescent="0.25">
      <c r="A368" s="32">
        <f t="shared" si="35"/>
        <v>325</v>
      </c>
      <c r="B368" s="22" t="s">
        <v>732</v>
      </c>
      <c r="C368" s="70"/>
      <c r="D368" s="27" t="s">
        <v>1</v>
      </c>
      <c r="E368" s="67">
        <v>4</v>
      </c>
      <c r="F368" s="178"/>
      <c r="G368" s="59"/>
      <c r="H368" s="59"/>
    </row>
    <row r="369" spans="1:8" s="4" customFormat="1" ht="15.75" x14ac:dyDescent="0.25">
      <c r="A369" s="32">
        <f t="shared" si="35"/>
        <v>326</v>
      </c>
      <c r="B369" s="22" t="s">
        <v>731</v>
      </c>
      <c r="C369" s="70"/>
      <c r="D369" s="27" t="s">
        <v>1</v>
      </c>
      <c r="E369" s="67">
        <v>2</v>
      </c>
      <c r="F369" s="179"/>
      <c r="G369" s="59"/>
      <c r="H369" s="59"/>
    </row>
    <row r="370" spans="1:8" s="4" customFormat="1" ht="15.75" x14ac:dyDescent="0.25">
      <c r="A370" s="188" t="s">
        <v>726</v>
      </c>
      <c r="B370" s="189"/>
      <c r="C370" s="189"/>
      <c r="D370" s="189"/>
      <c r="E370" s="189"/>
      <c r="F370" s="189"/>
      <c r="G370" s="189"/>
      <c r="H370" s="190"/>
    </row>
    <row r="371" spans="1:8" s="4" customFormat="1" ht="31.5" x14ac:dyDescent="0.25">
      <c r="A371" s="67">
        <f>A369+1</f>
        <v>327</v>
      </c>
      <c r="B371" s="61" t="s">
        <v>543</v>
      </c>
      <c r="C371" s="63" t="s">
        <v>544</v>
      </c>
      <c r="D371" s="63" t="s">
        <v>86</v>
      </c>
      <c r="E371" s="63">
        <v>4</v>
      </c>
      <c r="F371" s="108" t="s">
        <v>754</v>
      </c>
      <c r="G371" s="59"/>
      <c r="H371" s="59"/>
    </row>
    <row r="372" spans="1:8" s="4" customFormat="1" ht="15.75" customHeight="1" x14ac:dyDescent="0.2">
      <c r="A372" s="32"/>
      <c r="B372" s="130" t="s">
        <v>705</v>
      </c>
      <c r="C372" s="131"/>
      <c r="D372" s="131"/>
      <c r="E372" s="131"/>
      <c r="F372" s="131"/>
      <c r="G372" s="131"/>
      <c r="H372" s="132"/>
    </row>
    <row r="373" spans="1:8" s="4" customFormat="1" ht="110.25" x14ac:dyDescent="0.2">
      <c r="A373" s="67">
        <f>A371+1</f>
        <v>328</v>
      </c>
      <c r="B373" s="61" t="s">
        <v>728</v>
      </c>
      <c r="C373" s="63"/>
      <c r="D373" s="63" t="s">
        <v>82</v>
      </c>
      <c r="E373" s="63">
        <v>2</v>
      </c>
      <c r="F373" s="177" t="s">
        <v>754</v>
      </c>
      <c r="G373" s="59"/>
      <c r="H373" s="59"/>
    </row>
    <row r="374" spans="1:8" s="4" customFormat="1" ht="15.75" x14ac:dyDescent="0.25">
      <c r="A374" s="32">
        <f>A373+1</f>
        <v>329</v>
      </c>
      <c r="B374" s="26" t="s">
        <v>651</v>
      </c>
      <c r="C374" s="27" t="s">
        <v>627</v>
      </c>
      <c r="D374" s="27" t="s">
        <v>1</v>
      </c>
      <c r="E374" s="72">
        <v>1</v>
      </c>
      <c r="F374" s="178"/>
      <c r="G374" s="59"/>
      <c r="H374" s="59"/>
    </row>
    <row r="375" spans="1:8" s="4" customFormat="1" ht="15.75" x14ac:dyDescent="0.25">
      <c r="A375" s="32">
        <f t="shared" ref="A375:A379" si="36">A374+1</f>
        <v>330</v>
      </c>
      <c r="B375" s="26" t="s">
        <v>652</v>
      </c>
      <c r="C375" s="27" t="s">
        <v>7</v>
      </c>
      <c r="D375" s="27" t="s">
        <v>1</v>
      </c>
      <c r="E375" s="72">
        <v>1</v>
      </c>
      <c r="F375" s="178"/>
      <c r="G375" s="59"/>
      <c r="H375" s="59"/>
    </row>
    <row r="376" spans="1:8" s="4" customFormat="1" ht="15.75" x14ac:dyDescent="0.25">
      <c r="A376" s="32">
        <f t="shared" si="36"/>
        <v>331</v>
      </c>
      <c r="B376" s="25" t="s">
        <v>653</v>
      </c>
      <c r="C376" s="27"/>
      <c r="D376" s="27" t="s">
        <v>1</v>
      </c>
      <c r="E376" s="72">
        <v>1</v>
      </c>
      <c r="F376" s="178"/>
      <c r="G376" s="59"/>
      <c r="H376" s="59"/>
    </row>
    <row r="377" spans="1:8" s="4" customFormat="1" ht="15.75" x14ac:dyDescent="0.25">
      <c r="A377" s="32">
        <f t="shared" si="36"/>
        <v>332</v>
      </c>
      <c r="B377" s="25" t="s">
        <v>8</v>
      </c>
      <c r="C377" s="27" t="s">
        <v>9</v>
      </c>
      <c r="D377" s="27" t="s">
        <v>1</v>
      </c>
      <c r="E377" s="72">
        <v>1</v>
      </c>
      <c r="F377" s="178"/>
      <c r="G377" s="59"/>
      <c r="H377" s="59"/>
    </row>
    <row r="378" spans="1:8" s="4" customFormat="1" ht="15.75" x14ac:dyDescent="0.25">
      <c r="A378" s="32">
        <f t="shared" si="36"/>
        <v>333</v>
      </c>
      <c r="B378" s="25" t="s">
        <v>10</v>
      </c>
      <c r="C378" s="27" t="s">
        <v>11</v>
      </c>
      <c r="D378" s="27" t="s">
        <v>1</v>
      </c>
      <c r="E378" s="72">
        <v>1</v>
      </c>
      <c r="F378" s="178"/>
      <c r="G378" s="59"/>
      <c r="H378" s="59"/>
    </row>
    <row r="379" spans="1:8" s="4" customFormat="1" ht="15.75" x14ac:dyDescent="0.25">
      <c r="A379" s="32">
        <f t="shared" si="36"/>
        <v>334</v>
      </c>
      <c r="B379" s="25" t="s">
        <v>12</v>
      </c>
      <c r="C379" s="27"/>
      <c r="D379" s="27" t="s">
        <v>1</v>
      </c>
      <c r="E379" s="72">
        <v>1</v>
      </c>
      <c r="F379" s="179"/>
      <c r="G379" s="69"/>
      <c r="H379" s="69"/>
    </row>
    <row r="380" spans="1:8" ht="15.75" x14ac:dyDescent="0.2">
      <c r="A380" s="133" t="s">
        <v>746</v>
      </c>
      <c r="B380" s="134"/>
      <c r="C380" s="134"/>
      <c r="D380" s="134"/>
      <c r="E380" s="134"/>
      <c r="F380" s="134"/>
      <c r="G380" s="134"/>
      <c r="H380" s="135"/>
    </row>
    <row r="381" spans="1:8" ht="15.75" x14ac:dyDescent="0.25">
      <c r="A381" s="32">
        <f>A379+1</f>
        <v>335</v>
      </c>
      <c r="B381" s="24" t="s">
        <v>752</v>
      </c>
      <c r="C381" s="101" t="s">
        <v>751</v>
      </c>
      <c r="D381" s="74" t="s">
        <v>1</v>
      </c>
      <c r="E381" s="75">
        <v>8</v>
      </c>
      <c r="F381" s="177" t="s">
        <v>754</v>
      </c>
      <c r="G381" s="59"/>
      <c r="H381" s="59"/>
    </row>
    <row r="382" spans="1:8" ht="14.25" customHeight="1" x14ac:dyDescent="0.2">
      <c r="A382" s="102">
        <f>A381+1</f>
        <v>336</v>
      </c>
      <c r="B382" s="103" t="s">
        <v>753</v>
      </c>
      <c r="C382" s="104" t="s">
        <v>750</v>
      </c>
      <c r="D382" s="74" t="s">
        <v>1</v>
      </c>
      <c r="E382" s="75">
        <v>2</v>
      </c>
      <c r="F382" s="178"/>
      <c r="G382" s="59"/>
      <c r="H382" s="59"/>
    </row>
    <row r="383" spans="1:8" ht="19.5" customHeight="1" x14ac:dyDescent="0.2">
      <c r="A383" s="102">
        <f t="shared" ref="A383:A393" si="37">A382+1</f>
        <v>337</v>
      </c>
      <c r="B383" s="103" t="s">
        <v>753</v>
      </c>
      <c r="C383" s="104" t="s">
        <v>748</v>
      </c>
      <c r="D383" s="105" t="s">
        <v>1</v>
      </c>
      <c r="E383" s="106">
        <v>2</v>
      </c>
      <c r="F383" s="178"/>
      <c r="G383" s="59"/>
      <c r="H383" s="59"/>
    </row>
    <row r="384" spans="1:8" ht="18" customHeight="1" x14ac:dyDescent="0.2">
      <c r="A384" s="102">
        <f t="shared" si="37"/>
        <v>338</v>
      </c>
      <c r="B384" s="103" t="s">
        <v>753</v>
      </c>
      <c r="C384" s="104" t="s">
        <v>749</v>
      </c>
      <c r="D384" s="105" t="s">
        <v>1</v>
      </c>
      <c r="E384" s="106">
        <v>2</v>
      </c>
      <c r="F384" s="178"/>
      <c r="G384" s="59"/>
      <c r="H384" s="59"/>
    </row>
    <row r="385" spans="1:8" ht="15.75" x14ac:dyDescent="0.25">
      <c r="A385" s="32">
        <f t="shared" si="37"/>
        <v>339</v>
      </c>
      <c r="B385" s="25" t="s">
        <v>4</v>
      </c>
      <c r="C385" s="27" t="s">
        <v>5</v>
      </c>
      <c r="D385" s="74" t="s">
        <v>1</v>
      </c>
      <c r="E385" s="72">
        <v>210</v>
      </c>
      <c r="F385" s="178"/>
      <c r="G385" s="59"/>
      <c r="H385" s="59"/>
    </row>
    <row r="386" spans="1:8" ht="15.75" x14ac:dyDescent="0.25">
      <c r="A386" s="32">
        <f t="shared" si="37"/>
        <v>340</v>
      </c>
      <c r="B386" s="25" t="s">
        <v>625</v>
      </c>
      <c r="C386" s="27" t="s">
        <v>6</v>
      </c>
      <c r="D386" s="74" t="s">
        <v>1</v>
      </c>
      <c r="E386" s="72">
        <v>130</v>
      </c>
      <c r="F386" s="178"/>
      <c r="G386" s="59"/>
      <c r="H386" s="59"/>
    </row>
    <row r="387" spans="1:8" ht="31.5" x14ac:dyDescent="0.25">
      <c r="A387" s="32">
        <f t="shared" si="37"/>
        <v>341</v>
      </c>
      <c r="B387" s="25" t="s">
        <v>626</v>
      </c>
      <c r="C387" s="74" t="s">
        <v>6</v>
      </c>
      <c r="D387" s="74" t="s">
        <v>1</v>
      </c>
      <c r="E387" s="75">
        <v>170</v>
      </c>
      <c r="F387" s="178"/>
      <c r="G387" s="59"/>
      <c r="H387" s="59"/>
    </row>
    <row r="388" spans="1:8" ht="15.75" x14ac:dyDescent="0.25">
      <c r="A388" s="32">
        <f t="shared" si="37"/>
        <v>342</v>
      </c>
      <c r="B388" s="25" t="s">
        <v>650</v>
      </c>
      <c r="C388" s="27"/>
      <c r="D388" s="74" t="s">
        <v>1</v>
      </c>
      <c r="E388" s="72">
        <v>80</v>
      </c>
      <c r="F388" s="178"/>
      <c r="G388" s="59"/>
      <c r="H388" s="59"/>
    </row>
    <row r="389" spans="1:8" ht="25.5" x14ac:dyDescent="0.2">
      <c r="A389" s="32">
        <f t="shared" si="37"/>
        <v>343</v>
      </c>
      <c r="B389" s="76" t="s">
        <v>556</v>
      </c>
      <c r="C389" s="109" t="s">
        <v>557</v>
      </c>
      <c r="D389" s="63" t="s">
        <v>86</v>
      </c>
      <c r="E389" s="77">
        <v>90</v>
      </c>
      <c r="F389" s="178"/>
      <c r="G389" s="59"/>
      <c r="H389" s="59"/>
    </row>
    <row r="390" spans="1:8" ht="25.5" x14ac:dyDescent="0.2">
      <c r="A390" s="32">
        <f t="shared" si="37"/>
        <v>344</v>
      </c>
      <c r="B390" s="78" t="s">
        <v>558</v>
      </c>
      <c r="C390" s="110" t="s">
        <v>557</v>
      </c>
      <c r="D390" s="79" t="s">
        <v>86</v>
      </c>
      <c r="E390" s="80">
        <v>90</v>
      </c>
      <c r="F390" s="178"/>
      <c r="G390" s="59"/>
      <c r="H390" s="59"/>
    </row>
    <row r="391" spans="1:8" ht="25.5" x14ac:dyDescent="0.2">
      <c r="A391" s="32">
        <f t="shared" si="37"/>
        <v>345</v>
      </c>
      <c r="B391" s="76" t="s">
        <v>559</v>
      </c>
      <c r="C391" s="109" t="s">
        <v>557</v>
      </c>
      <c r="D391" s="63" t="s">
        <v>86</v>
      </c>
      <c r="E391" s="63">
        <v>90</v>
      </c>
      <c r="F391" s="178"/>
      <c r="G391" s="59"/>
      <c r="H391" s="59"/>
    </row>
    <row r="392" spans="1:8" ht="16.5" customHeight="1" x14ac:dyDescent="0.2">
      <c r="A392" s="32">
        <f t="shared" si="37"/>
        <v>346</v>
      </c>
      <c r="B392" s="61" t="s">
        <v>560</v>
      </c>
      <c r="C392" s="63" t="s">
        <v>561</v>
      </c>
      <c r="D392" s="63" t="s">
        <v>19</v>
      </c>
      <c r="E392" s="63">
        <v>20</v>
      </c>
      <c r="F392" s="178"/>
      <c r="G392" s="59"/>
      <c r="H392" s="59"/>
    </row>
    <row r="393" spans="1:8" ht="15.75" x14ac:dyDescent="0.2">
      <c r="A393" s="32">
        <f t="shared" si="37"/>
        <v>347</v>
      </c>
      <c r="B393" s="81" t="s">
        <v>562</v>
      </c>
      <c r="C393" s="79" t="s">
        <v>563</v>
      </c>
      <c r="D393" s="79" t="s">
        <v>19</v>
      </c>
      <c r="E393" s="79">
        <v>20</v>
      </c>
      <c r="F393" s="179"/>
      <c r="G393" s="59"/>
      <c r="H393" s="59"/>
    </row>
    <row r="394" spans="1:8" ht="15.75" x14ac:dyDescent="0.2">
      <c r="A394" s="120" t="s">
        <v>569</v>
      </c>
      <c r="B394" s="121"/>
      <c r="C394" s="121"/>
      <c r="D394" s="121"/>
      <c r="E394" s="121"/>
      <c r="F394" s="121"/>
      <c r="G394" s="121"/>
      <c r="H394" s="122"/>
    </row>
    <row r="395" spans="1:8" ht="15.75" x14ac:dyDescent="0.2">
      <c r="A395" s="67">
        <f>A393+1</f>
        <v>348</v>
      </c>
      <c r="B395" s="76" t="s">
        <v>683</v>
      </c>
      <c r="C395" s="82" t="s">
        <v>564</v>
      </c>
      <c r="D395" s="82" t="s">
        <v>86</v>
      </c>
      <c r="E395" s="82">
        <v>60</v>
      </c>
      <c r="F395" s="177" t="s">
        <v>754</v>
      </c>
      <c r="G395" s="59"/>
      <c r="H395" s="59"/>
    </row>
    <row r="396" spans="1:8" ht="15.75" x14ac:dyDescent="0.2">
      <c r="A396" s="67">
        <f>A395+1</f>
        <v>349</v>
      </c>
      <c r="B396" s="76" t="s">
        <v>684</v>
      </c>
      <c r="C396" s="82" t="s">
        <v>565</v>
      </c>
      <c r="D396" s="82" t="s">
        <v>86</v>
      </c>
      <c r="E396" s="82">
        <v>60</v>
      </c>
      <c r="F396" s="178"/>
      <c r="G396" s="59"/>
      <c r="H396" s="59"/>
    </row>
    <row r="397" spans="1:8" ht="15.75" x14ac:dyDescent="0.2">
      <c r="A397" s="67">
        <f t="shared" ref="A397:A400" si="38">A396+1</f>
        <v>350</v>
      </c>
      <c r="B397" s="61" t="s">
        <v>685</v>
      </c>
      <c r="C397" s="82" t="s">
        <v>564</v>
      </c>
      <c r="D397" s="82" t="s">
        <v>86</v>
      </c>
      <c r="E397" s="82">
        <v>50</v>
      </c>
      <c r="F397" s="178"/>
      <c r="G397" s="59"/>
      <c r="H397" s="59"/>
    </row>
    <row r="398" spans="1:8" ht="15.75" x14ac:dyDescent="0.2">
      <c r="A398" s="67">
        <f t="shared" si="38"/>
        <v>351</v>
      </c>
      <c r="B398" s="61" t="s">
        <v>685</v>
      </c>
      <c r="C398" s="82" t="s">
        <v>565</v>
      </c>
      <c r="D398" s="63" t="s">
        <v>86</v>
      </c>
      <c r="E398" s="63">
        <v>12</v>
      </c>
      <c r="F398" s="178"/>
      <c r="G398" s="59"/>
      <c r="H398" s="59"/>
    </row>
    <row r="399" spans="1:8" ht="31.5" x14ac:dyDescent="0.2">
      <c r="A399" s="67">
        <f t="shared" si="38"/>
        <v>352</v>
      </c>
      <c r="B399" s="81" t="s">
        <v>566</v>
      </c>
      <c r="C399" s="79" t="s">
        <v>567</v>
      </c>
      <c r="D399" s="79" t="s">
        <v>1</v>
      </c>
      <c r="E399" s="79">
        <v>40</v>
      </c>
      <c r="F399" s="178"/>
      <c r="G399" s="59"/>
      <c r="H399" s="59"/>
    </row>
    <row r="400" spans="1:8" ht="31.5" x14ac:dyDescent="0.2">
      <c r="A400" s="67">
        <f t="shared" si="38"/>
        <v>353</v>
      </c>
      <c r="B400" s="81" t="s">
        <v>566</v>
      </c>
      <c r="C400" s="79" t="s">
        <v>568</v>
      </c>
      <c r="D400" s="79" t="s">
        <v>1</v>
      </c>
      <c r="E400" s="79">
        <v>40</v>
      </c>
      <c r="F400" s="179"/>
      <c r="G400" s="59"/>
      <c r="H400" s="59"/>
    </row>
    <row r="401" spans="1:8" ht="15.75" x14ac:dyDescent="0.2">
      <c r="A401" s="130" t="s">
        <v>706</v>
      </c>
      <c r="B401" s="131"/>
      <c r="C401" s="131"/>
      <c r="D401" s="131"/>
      <c r="E401" s="131"/>
      <c r="F401" s="131"/>
      <c r="G401" s="131"/>
      <c r="H401" s="132"/>
    </row>
    <row r="402" spans="1:8" ht="15.75" x14ac:dyDescent="0.2">
      <c r="A402" s="32">
        <f>A400+1</f>
        <v>354</v>
      </c>
      <c r="B402" s="83" t="s">
        <v>686</v>
      </c>
      <c r="C402" s="61" t="s">
        <v>570</v>
      </c>
      <c r="D402" s="63" t="s">
        <v>86</v>
      </c>
      <c r="E402" s="63">
        <v>5</v>
      </c>
      <c r="F402" s="182" t="s">
        <v>754</v>
      </c>
      <c r="G402" s="70"/>
      <c r="H402" s="70"/>
    </row>
    <row r="403" spans="1:8" ht="15.75" x14ac:dyDescent="0.2">
      <c r="A403" s="32">
        <f>A402+1</f>
        <v>355</v>
      </c>
      <c r="B403" s="83" t="s">
        <v>687</v>
      </c>
      <c r="C403" s="61"/>
      <c r="D403" s="63" t="s">
        <v>86</v>
      </c>
      <c r="E403" s="63">
        <v>5</v>
      </c>
      <c r="F403" s="183"/>
      <c r="G403" s="70"/>
      <c r="H403" s="70"/>
    </row>
    <row r="404" spans="1:8" ht="15.75" x14ac:dyDescent="0.25">
      <c r="A404" s="32">
        <f t="shared" ref="A404:A405" si="39">A403+1</f>
        <v>356</v>
      </c>
      <c r="B404" s="25" t="s">
        <v>44</v>
      </c>
      <c r="C404" s="27"/>
      <c r="D404" s="27" t="s">
        <v>1</v>
      </c>
      <c r="E404" s="72">
        <v>13</v>
      </c>
      <c r="F404" s="183"/>
      <c r="G404" s="59"/>
      <c r="H404" s="59"/>
    </row>
    <row r="405" spans="1:8" ht="15.75" x14ac:dyDescent="0.25">
      <c r="A405" s="32">
        <f t="shared" si="39"/>
        <v>357</v>
      </c>
      <c r="B405" s="25" t="s">
        <v>45</v>
      </c>
      <c r="C405" s="27"/>
      <c r="D405" s="27" t="s">
        <v>1</v>
      </c>
      <c r="E405" s="72">
        <v>35</v>
      </c>
      <c r="F405" s="184"/>
      <c r="G405" s="59"/>
      <c r="H405" s="59"/>
    </row>
    <row r="406" spans="1:8" ht="15.75" x14ac:dyDescent="0.25">
      <c r="A406" s="127" t="s">
        <v>13</v>
      </c>
      <c r="B406" s="128"/>
      <c r="C406" s="128"/>
      <c r="D406" s="128"/>
      <c r="E406" s="128"/>
      <c r="F406" s="128"/>
      <c r="G406" s="128"/>
      <c r="H406" s="129"/>
    </row>
    <row r="407" spans="1:8" ht="15.75" x14ac:dyDescent="0.25">
      <c r="A407" s="72">
        <v>358</v>
      </c>
      <c r="B407" s="88" t="s">
        <v>204</v>
      </c>
      <c r="C407" s="12"/>
      <c r="D407" s="12" t="s">
        <v>86</v>
      </c>
      <c r="E407" s="12">
        <v>100</v>
      </c>
      <c r="F407" s="111"/>
      <c r="G407" s="99"/>
      <c r="H407" s="100"/>
    </row>
    <row r="408" spans="1:8" ht="15.75" x14ac:dyDescent="0.25">
      <c r="A408" s="27">
        <v>359</v>
      </c>
      <c r="B408" s="25" t="s">
        <v>756</v>
      </c>
      <c r="C408" s="27"/>
      <c r="D408" s="27" t="s">
        <v>1</v>
      </c>
      <c r="E408" s="72">
        <v>7</v>
      </c>
      <c r="F408" s="177" t="s">
        <v>754</v>
      </c>
      <c r="G408" s="59"/>
      <c r="H408" s="59"/>
    </row>
    <row r="409" spans="1:8" ht="15.75" x14ac:dyDescent="0.25">
      <c r="A409" s="72">
        <v>360</v>
      </c>
      <c r="B409" s="88" t="s">
        <v>205</v>
      </c>
      <c r="C409" s="12"/>
      <c r="D409" s="12" t="s">
        <v>86</v>
      </c>
      <c r="E409" s="12">
        <v>20</v>
      </c>
      <c r="F409" s="178"/>
      <c r="G409" s="59"/>
      <c r="H409" s="59"/>
    </row>
    <row r="410" spans="1:8" ht="15.75" x14ac:dyDescent="0.25">
      <c r="A410" s="27">
        <v>361</v>
      </c>
      <c r="B410" s="88" t="s">
        <v>206</v>
      </c>
      <c r="C410" s="12"/>
      <c r="D410" s="12" t="s">
        <v>86</v>
      </c>
      <c r="E410" s="12">
        <v>30</v>
      </c>
      <c r="F410" s="178"/>
      <c r="G410" s="59"/>
      <c r="H410" s="59"/>
    </row>
    <row r="411" spans="1:8" ht="15.75" x14ac:dyDescent="0.25">
      <c r="A411" s="72">
        <v>362</v>
      </c>
      <c r="B411" s="88" t="s">
        <v>757</v>
      </c>
      <c r="C411" s="12"/>
      <c r="D411" s="12" t="s">
        <v>86</v>
      </c>
      <c r="E411" s="12">
        <v>20</v>
      </c>
      <c r="F411" s="178"/>
      <c r="G411" s="59"/>
      <c r="H411" s="59"/>
    </row>
    <row r="412" spans="1:8" ht="15.75" x14ac:dyDescent="0.25">
      <c r="A412" s="27">
        <v>363</v>
      </c>
      <c r="B412" s="25" t="s">
        <v>49</v>
      </c>
      <c r="C412" s="27"/>
      <c r="D412" s="27" t="s">
        <v>1</v>
      </c>
      <c r="E412" s="72">
        <v>10</v>
      </c>
      <c r="F412" s="178"/>
      <c r="G412" s="59"/>
      <c r="H412" s="59"/>
    </row>
    <row r="413" spans="1:8" ht="15.75" x14ac:dyDescent="0.25">
      <c r="A413" s="72">
        <v>364</v>
      </c>
      <c r="B413" s="25" t="s">
        <v>61</v>
      </c>
      <c r="C413" s="73"/>
      <c r="D413" s="74" t="s">
        <v>1</v>
      </c>
      <c r="E413" s="72">
        <v>48</v>
      </c>
      <c r="F413" s="178"/>
      <c r="G413" s="59"/>
      <c r="H413" s="59"/>
    </row>
    <row r="414" spans="1:8" ht="15.75" x14ac:dyDescent="0.25">
      <c r="A414" s="27">
        <v>365</v>
      </c>
      <c r="B414" s="25" t="s">
        <v>50</v>
      </c>
      <c r="C414" s="73"/>
      <c r="D414" s="74" t="s">
        <v>1</v>
      </c>
      <c r="E414" s="72">
        <v>50</v>
      </c>
      <c r="F414" s="178"/>
      <c r="G414" s="59"/>
      <c r="H414" s="59"/>
    </row>
    <row r="415" spans="1:8" ht="15.75" x14ac:dyDescent="0.25">
      <c r="A415" s="72">
        <v>366</v>
      </c>
      <c r="B415" s="25" t="s">
        <v>51</v>
      </c>
      <c r="C415" s="73"/>
      <c r="D415" s="27" t="s">
        <v>1</v>
      </c>
      <c r="E415" s="72">
        <v>20</v>
      </c>
      <c r="F415" s="178"/>
      <c r="G415" s="59"/>
      <c r="H415" s="59"/>
    </row>
    <row r="416" spans="1:8" ht="15.75" x14ac:dyDescent="0.25">
      <c r="A416" s="27">
        <v>367</v>
      </c>
      <c r="B416" s="25" t="s">
        <v>52</v>
      </c>
      <c r="C416" s="73"/>
      <c r="D416" s="74" t="s">
        <v>1</v>
      </c>
      <c r="E416" s="72">
        <v>20</v>
      </c>
      <c r="F416" s="178"/>
      <c r="G416" s="59"/>
      <c r="H416" s="59"/>
    </row>
    <row r="417" spans="1:8" s="7" customFormat="1" ht="15.75" x14ac:dyDescent="0.25">
      <c r="A417" s="72">
        <v>368</v>
      </c>
      <c r="B417" s="25" t="s">
        <v>53</v>
      </c>
      <c r="C417" s="73"/>
      <c r="D417" s="74" t="s">
        <v>1</v>
      </c>
      <c r="E417" s="72">
        <v>20</v>
      </c>
      <c r="F417" s="178"/>
      <c r="G417" s="58"/>
      <c r="H417" s="58"/>
    </row>
    <row r="418" spans="1:8" ht="15.75" x14ac:dyDescent="0.25">
      <c r="A418" s="27">
        <v>369</v>
      </c>
      <c r="B418" s="25" t="s">
        <v>54</v>
      </c>
      <c r="C418" s="73"/>
      <c r="D418" s="74" t="s">
        <v>1</v>
      </c>
      <c r="E418" s="72">
        <v>10</v>
      </c>
      <c r="F418" s="178"/>
      <c r="G418" s="59"/>
      <c r="H418" s="59"/>
    </row>
    <row r="419" spans="1:8" s="4" customFormat="1" ht="15.75" x14ac:dyDescent="0.25">
      <c r="A419" s="72">
        <v>370</v>
      </c>
      <c r="B419" s="25" t="s">
        <v>48</v>
      </c>
      <c r="C419" s="73"/>
      <c r="D419" s="74" t="s">
        <v>1</v>
      </c>
      <c r="E419" s="72">
        <v>60</v>
      </c>
      <c r="F419" s="178"/>
      <c r="G419" s="69"/>
      <c r="H419" s="69"/>
    </row>
    <row r="420" spans="1:8" ht="15.75" x14ac:dyDescent="0.25">
      <c r="A420" s="72">
        <v>371</v>
      </c>
      <c r="B420" s="25" t="s">
        <v>14</v>
      </c>
      <c r="C420" s="73"/>
      <c r="D420" s="27" t="s">
        <v>1</v>
      </c>
      <c r="E420" s="72">
        <v>10</v>
      </c>
      <c r="F420" s="178"/>
      <c r="G420" s="59"/>
      <c r="H420" s="59"/>
    </row>
    <row r="421" spans="1:8" ht="15.75" x14ac:dyDescent="0.25">
      <c r="A421" s="27">
        <v>372</v>
      </c>
      <c r="B421" s="25" t="s">
        <v>70</v>
      </c>
      <c r="C421" s="73"/>
      <c r="D421" s="27" t="s">
        <v>1</v>
      </c>
      <c r="E421" s="72">
        <v>20</v>
      </c>
      <c r="F421" s="178"/>
      <c r="G421" s="59"/>
      <c r="H421" s="59"/>
    </row>
    <row r="422" spans="1:8" ht="15.75" x14ac:dyDescent="0.25">
      <c r="A422" s="72">
        <v>373</v>
      </c>
      <c r="B422" s="25" t="s">
        <v>15</v>
      </c>
      <c r="C422" s="73"/>
      <c r="D422" s="27" t="s">
        <v>1</v>
      </c>
      <c r="E422" s="72">
        <v>40</v>
      </c>
      <c r="F422" s="178"/>
      <c r="G422" s="59"/>
      <c r="H422" s="59"/>
    </row>
    <row r="423" spans="1:8" ht="15.75" x14ac:dyDescent="0.25">
      <c r="A423" s="27">
        <v>374</v>
      </c>
      <c r="B423" s="25" t="s">
        <v>16</v>
      </c>
      <c r="C423" s="73"/>
      <c r="D423" s="27" t="s">
        <v>1</v>
      </c>
      <c r="E423" s="72">
        <v>10</v>
      </c>
      <c r="F423" s="178"/>
      <c r="G423" s="59"/>
      <c r="H423" s="59"/>
    </row>
    <row r="424" spans="1:8" ht="15.75" x14ac:dyDescent="0.25">
      <c r="A424" s="72">
        <v>375</v>
      </c>
      <c r="B424" s="25" t="s">
        <v>17</v>
      </c>
      <c r="C424" s="73"/>
      <c r="D424" s="27" t="s">
        <v>1</v>
      </c>
      <c r="E424" s="72">
        <v>30</v>
      </c>
      <c r="F424" s="178"/>
      <c r="G424" s="59"/>
      <c r="H424" s="59"/>
    </row>
    <row r="425" spans="1:8" ht="15.75" x14ac:dyDescent="0.25">
      <c r="A425" s="27">
        <v>376</v>
      </c>
      <c r="B425" s="25" t="s">
        <v>59</v>
      </c>
      <c r="C425" s="73"/>
      <c r="D425" s="27" t="s">
        <v>1</v>
      </c>
      <c r="E425" s="72">
        <v>10</v>
      </c>
      <c r="F425" s="178"/>
      <c r="G425" s="59"/>
      <c r="H425" s="59"/>
    </row>
    <row r="426" spans="1:8" ht="15.75" x14ac:dyDescent="0.25">
      <c r="A426" s="72">
        <v>377</v>
      </c>
      <c r="B426" s="88" t="s">
        <v>207</v>
      </c>
      <c r="C426" s="12"/>
      <c r="D426" s="12" t="s">
        <v>86</v>
      </c>
      <c r="E426" s="12">
        <v>10</v>
      </c>
      <c r="F426" s="178"/>
      <c r="G426" s="59"/>
      <c r="H426" s="59"/>
    </row>
    <row r="427" spans="1:8" ht="15.75" x14ac:dyDescent="0.25">
      <c r="A427" s="27">
        <v>378</v>
      </c>
      <c r="B427" s="88" t="s">
        <v>208</v>
      </c>
      <c r="C427" s="12"/>
      <c r="D427" s="12" t="s">
        <v>86</v>
      </c>
      <c r="E427" s="12">
        <v>90</v>
      </c>
      <c r="F427" s="178"/>
      <c r="G427" s="59"/>
      <c r="H427" s="59"/>
    </row>
    <row r="428" spans="1:8" ht="15.75" x14ac:dyDescent="0.25">
      <c r="A428" s="72">
        <v>379</v>
      </c>
      <c r="B428" s="88" t="s">
        <v>209</v>
      </c>
      <c r="C428" s="12"/>
      <c r="D428" s="12" t="s">
        <v>86</v>
      </c>
      <c r="E428" s="12">
        <v>20</v>
      </c>
      <c r="F428" s="178"/>
      <c r="G428" s="59"/>
      <c r="H428" s="59"/>
    </row>
    <row r="429" spans="1:8" ht="15.75" x14ac:dyDescent="0.25">
      <c r="A429" s="27">
        <v>380</v>
      </c>
      <c r="B429" s="88" t="s">
        <v>210</v>
      </c>
      <c r="C429" s="12"/>
      <c r="D429" s="12" t="s">
        <v>86</v>
      </c>
      <c r="E429" s="12">
        <v>20</v>
      </c>
      <c r="F429" s="178"/>
      <c r="G429" s="59"/>
      <c r="H429" s="59"/>
    </row>
    <row r="430" spans="1:8" ht="15.75" x14ac:dyDescent="0.25">
      <c r="A430" s="72">
        <v>381</v>
      </c>
      <c r="B430" s="25" t="s">
        <v>56</v>
      </c>
      <c r="C430" s="73"/>
      <c r="D430" s="27" t="s">
        <v>1</v>
      </c>
      <c r="E430" s="72"/>
      <c r="F430" s="178"/>
      <c r="G430" s="59"/>
      <c r="H430" s="59"/>
    </row>
    <row r="431" spans="1:8" ht="15.75" x14ac:dyDescent="0.25">
      <c r="A431" s="27">
        <v>382</v>
      </c>
      <c r="B431" s="25" t="s">
        <v>55</v>
      </c>
      <c r="C431" s="73"/>
      <c r="D431" s="27" t="s">
        <v>1</v>
      </c>
      <c r="E431" s="72">
        <v>100</v>
      </c>
      <c r="F431" s="178"/>
      <c r="G431" s="59"/>
      <c r="H431" s="59"/>
    </row>
    <row r="432" spans="1:8" ht="15.75" x14ac:dyDescent="0.25">
      <c r="A432" s="72">
        <v>383</v>
      </c>
      <c r="B432" s="88" t="s">
        <v>211</v>
      </c>
      <c r="C432" s="12"/>
      <c r="D432" s="12" t="s">
        <v>86</v>
      </c>
      <c r="E432" s="12">
        <v>40</v>
      </c>
      <c r="F432" s="178"/>
      <c r="G432" s="59"/>
      <c r="H432" s="59"/>
    </row>
    <row r="433" spans="1:8" ht="15.75" x14ac:dyDescent="0.25">
      <c r="A433" s="72">
        <v>384</v>
      </c>
      <c r="B433" s="88" t="s">
        <v>628</v>
      </c>
      <c r="C433" s="12"/>
      <c r="D433" s="12" t="s">
        <v>86</v>
      </c>
      <c r="E433" s="12">
        <v>20</v>
      </c>
      <c r="F433" s="178"/>
      <c r="G433" s="59"/>
      <c r="H433" s="59"/>
    </row>
    <row r="434" spans="1:8" ht="15.75" x14ac:dyDescent="0.25">
      <c r="A434" s="27">
        <v>385</v>
      </c>
      <c r="B434" s="25" t="s">
        <v>58</v>
      </c>
      <c r="C434" s="73"/>
      <c r="D434" s="74" t="s">
        <v>1</v>
      </c>
      <c r="E434" s="72">
        <v>10</v>
      </c>
      <c r="F434" s="178"/>
      <c r="G434" s="59"/>
      <c r="H434" s="59"/>
    </row>
    <row r="435" spans="1:8" ht="15.75" x14ac:dyDescent="0.25">
      <c r="A435" s="72">
        <v>386</v>
      </c>
      <c r="B435" s="25" t="s">
        <v>68</v>
      </c>
      <c r="C435" s="73"/>
      <c r="D435" s="74" t="s">
        <v>1</v>
      </c>
      <c r="E435" s="72">
        <v>10</v>
      </c>
      <c r="F435" s="178"/>
      <c r="G435" s="59"/>
      <c r="H435" s="59"/>
    </row>
    <row r="436" spans="1:8" ht="15.75" x14ac:dyDescent="0.25">
      <c r="A436" s="27">
        <v>387</v>
      </c>
      <c r="B436" s="25" t="s">
        <v>57</v>
      </c>
      <c r="C436" s="73"/>
      <c r="D436" s="74" t="s">
        <v>1</v>
      </c>
      <c r="E436" s="72">
        <v>10</v>
      </c>
      <c r="F436" s="178"/>
      <c r="G436" s="59"/>
      <c r="H436" s="59"/>
    </row>
    <row r="437" spans="1:8" ht="15.75" x14ac:dyDescent="0.25">
      <c r="A437" s="72">
        <v>388</v>
      </c>
      <c r="B437" s="88" t="s">
        <v>215</v>
      </c>
      <c r="C437" s="12"/>
      <c r="D437" s="12" t="s">
        <v>86</v>
      </c>
      <c r="E437" s="12">
        <v>40</v>
      </c>
      <c r="F437" s="178"/>
      <c r="G437" s="59"/>
      <c r="H437" s="59"/>
    </row>
    <row r="438" spans="1:8" ht="15.75" x14ac:dyDescent="0.25">
      <c r="A438" s="27">
        <v>389</v>
      </c>
      <c r="B438" s="88" t="s">
        <v>216</v>
      </c>
      <c r="C438" s="12"/>
      <c r="D438" s="12" t="s">
        <v>86</v>
      </c>
      <c r="E438" s="12">
        <v>20</v>
      </c>
      <c r="F438" s="178"/>
      <c r="G438" s="59"/>
      <c r="H438" s="59"/>
    </row>
    <row r="439" spans="1:8" ht="15.75" x14ac:dyDescent="0.25">
      <c r="A439" s="72">
        <v>390</v>
      </c>
      <c r="B439" s="25" t="s">
        <v>758</v>
      </c>
      <c r="C439" s="73"/>
      <c r="D439" s="27" t="s">
        <v>1</v>
      </c>
      <c r="E439" s="72">
        <v>15</v>
      </c>
      <c r="F439" s="178"/>
      <c r="G439" s="59"/>
      <c r="H439" s="59"/>
    </row>
    <row r="440" spans="1:8" ht="15.75" x14ac:dyDescent="0.25">
      <c r="A440" s="27">
        <v>391</v>
      </c>
      <c r="B440" s="88" t="s">
        <v>213</v>
      </c>
      <c r="C440" s="12"/>
      <c r="D440" s="12" t="s">
        <v>86</v>
      </c>
      <c r="E440" s="12">
        <v>20</v>
      </c>
      <c r="F440" s="178"/>
      <c r="G440" s="59"/>
      <c r="H440" s="59"/>
    </row>
    <row r="441" spans="1:8" ht="15.75" x14ac:dyDescent="0.25">
      <c r="A441" s="72">
        <v>392</v>
      </c>
      <c r="B441" s="88" t="s">
        <v>212</v>
      </c>
      <c r="C441" s="12"/>
      <c r="D441" s="12" t="s">
        <v>86</v>
      </c>
      <c r="E441" s="12">
        <v>20</v>
      </c>
      <c r="F441" s="178"/>
      <c r="G441" s="59"/>
      <c r="H441" s="59"/>
    </row>
    <row r="442" spans="1:8" ht="15.75" x14ac:dyDescent="0.25">
      <c r="A442" s="27">
        <v>393</v>
      </c>
      <c r="B442" s="25" t="s">
        <v>759</v>
      </c>
      <c r="C442" s="73"/>
      <c r="D442" s="27" t="s">
        <v>1</v>
      </c>
      <c r="E442" s="72">
        <v>30</v>
      </c>
      <c r="F442" s="178"/>
      <c r="G442" s="59"/>
      <c r="H442" s="59"/>
    </row>
    <row r="443" spans="1:8" ht="15.75" x14ac:dyDescent="0.25">
      <c r="A443" s="72">
        <v>394</v>
      </c>
      <c r="B443" s="25" t="s">
        <v>760</v>
      </c>
      <c r="C443" s="73"/>
      <c r="D443" s="27" t="s">
        <v>1</v>
      </c>
      <c r="E443" s="72">
        <v>8</v>
      </c>
      <c r="F443" s="178"/>
      <c r="G443" s="59"/>
      <c r="H443" s="59"/>
    </row>
    <row r="444" spans="1:8" ht="15.75" x14ac:dyDescent="0.25">
      <c r="A444" s="27">
        <v>395</v>
      </c>
      <c r="B444" s="28" t="s">
        <v>761</v>
      </c>
      <c r="C444" s="84"/>
      <c r="D444" s="85" t="s">
        <v>1</v>
      </c>
      <c r="E444" s="86">
        <v>8</v>
      </c>
      <c r="F444" s="178"/>
      <c r="G444" s="87"/>
      <c r="H444" s="59"/>
    </row>
    <row r="445" spans="1:8" ht="15.75" x14ac:dyDescent="0.25">
      <c r="A445" s="72">
        <v>396</v>
      </c>
      <c r="B445" s="88" t="s">
        <v>214</v>
      </c>
      <c r="C445" s="12"/>
      <c r="D445" s="12" t="s">
        <v>86</v>
      </c>
      <c r="E445" s="12">
        <v>20</v>
      </c>
      <c r="F445" s="178"/>
      <c r="G445" s="87"/>
      <c r="H445" s="59"/>
    </row>
    <row r="446" spans="1:8" s="4" customFormat="1" ht="15.75" x14ac:dyDescent="0.2">
      <c r="A446" s="117" t="s">
        <v>18</v>
      </c>
      <c r="B446" s="118"/>
      <c r="C446" s="118"/>
      <c r="D446" s="118"/>
      <c r="E446" s="118"/>
      <c r="F446" s="118"/>
      <c r="G446" s="118"/>
      <c r="H446" s="119"/>
    </row>
    <row r="447" spans="1:8" ht="15.75" x14ac:dyDescent="0.2">
      <c r="A447" s="67">
        <v>397</v>
      </c>
      <c r="B447" s="61" t="s">
        <v>548</v>
      </c>
      <c r="C447" s="63" t="s">
        <v>549</v>
      </c>
      <c r="D447" s="63" t="s">
        <v>86</v>
      </c>
      <c r="E447" s="63">
        <v>100</v>
      </c>
      <c r="F447" s="177" t="s">
        <v>754</v>
      </c>
      <c r="G447" s="59"/>
      <c r="H447" s="59"/>
    </row>
    <row r="448" spans="1:8" ht="15.75" x14ac:dyDescent="0.2">
      <c r="A448" s="67">
        <f>A447+1</f>
        <v>398</v>
      </c>
      <c r="B448" s="61" t="s">
        <v>550</v>
      </c>
      <c r="C448" s="63" t="s">
        <v>551</v>
      </c>
      <c r="D448" s="63" t="s">
        <v>86</v>
      </c>
      <c r="E448" s="63">
        <v>170</v>
      </c>
      <c r="F448" s="178"/>
      <c r="G448" s="59"/>
      <c r="H448" s="59"/>
    </row>
    <row r="449" spans="1:8" ht="15.75" x14ac:dyDescent="0.2">
      <c r="A449" s="67">
        <f>A448+1</f>
        <v>399</v>
      </c>
      <c r="B449" s="61" t="s">
        <v>552</v>
      </c>
      <c r="C449" s="63" t="s">
        <v>553</v>
      </c>
      <c r="D449" s="63" t="s">
        <v>86</v>
      </c>
      <c r="E449" s="63">
        <v>170</v>
      </c>
      <c r="F449" s="179"/>
      <c r="G449" s="59"/>
      <c r="H449" s="59"/>
    </row>
    <row r="450" spans="1:8" ht="15.75" x14ac:dyDescent="0.2">
      <c r="A450" s="117" t="s">
        <v>21</v>
      </c>
      <c r="B450" s="118"/>
      <c r="C450" s="118"/>
      <c r="D450" s="118"/>
      <c r="E450" s="118"/>
      <c r="F450" s="118"/>
      <c r="G450" s="118"/>
      <c r="H450" s="119"/>
    </row>
    <row r="451" spans="1:8" s="7" customFormat="1" ht="15.75" x14ac:dyDescent="0.25">
      <c r="A451" s="67">
        <v>400</v>
      </c>
      <c r="B451" s="45" t="s">
        <v>629</v>
      </c>
      <c r="C451" s="89"/>
      <c r="D451" s="89" t="s">
        <v>22</v>
      </c>
      <c r="E451" s="89">
        <v>750</v>
      </c>
      <c r="F451" s="177" t="s">
        <v>754</v>
      </c>
      <c r="G451" s="69"/>
      <c r="H451" s="69"/>
    </row>
    <row r="452" spans="1:8" s="7" customFormat="1" ht="15.75" x14ac:dyDescent="0.2">
      <c r="A452" s="67">
        <f>A451+1</f>
        <v>401</v>
      </c>
      <c r="B452" s="61" t="s">
        <v>656</v>
      </c>
      <c r="C452" s="63" t="s">
        <v>554</v>
      </c>
      <c r="D452" s="63" t="s">
        <v>22</v>
      </c>
      <c r="E452" s="63">
        <v>1725</v>
      </c>
      <c r="F452" s="178"/>
      <c r="G452" s="69"/>
      <c r="H452" s="69"/>
    </row>
    <row r="453" spans="1:8" s="7" customFormat="1" ht="15.75" x14ac:dyDescent="0.2">
      <c r="A453" s="67">
        <f t="shared" ref="A453:A456" si="40">A452+1</f>
        <v>402</v>
      </c>
      <c r="B453" s="61" t="s">
        <v>657</v>
      </c>
      <c r="C453" s="63"/>
      <c r="D453" s="63" t="s">
        <v>22</v>
      </c>
      <c r="E453" s="63">
        <v>1725</v>
      </c>
      <c r="F453" s="178"/>
      <c r="G453" s="69"/>
      <c r="H453" s="69"/>
    </row>
    <row r="454" spans="1:8" s="7" customFormat="1" ht="15.75" x14ac:dyDescent="0.2">
      <c r="A454" s="67">
        <f t="shared" si="40"/>
        <v>403</v>
      </c>
      <c r="B454" s="61" t="s">
        <v>658</v>
      </c>
      <c r="C454" s="63" t="s">
        <v>555</v>
      </c>
      <c r="D454" s="63" t="s">
        <v>22</v>
      </c>
      <c r="E454" s="63">
        <v>500</v>
      </c>
      <c r="F454" s="178"/>
      <c r="G454" s="69"/>
      <c r="H454" s="69"/>
    </row>
    <row r="455" spans="1:8" s="7" customFormat="1" ht="15.75" x14ac:dyDescent="0.2">
      <c r="A455" s="67">
        <f t="shared" si="40"/>
        <v>404</v>
      </c>
      <c r="B455" s="61" t="s">
        <v>659</v>
      </c>
      <c r="C455" s="63" t="s">
        <v>555</v>
      </c>
      <c r="D455" s="63" t="s">
        <v>22</v>
      </c>
      <c r="E455" s="63">
        <v>200</v>
      </c>
      <c r="F455" s="178"/>
      <c r="G455" s="69"/>
      <c r="H455" s="69"/>
    </row>
    <row r="456" spans="1:8" s="7" customFormat="1" ht="15.75" x14ac:dyDescent="0.25">
      <c r="A456" s="67">
        <f t="shared" si="40"/>
        <v>405</v>
      </c>
      <c r="B456" s="45" t="s">
        <v>630</v>
      </c>
      <c r="C456" s="89"/>
      <c r="D456" s="89" t="s">
        <v>22</v>
      </c>
      <c r="E456" s="89">
        <v>326</v>
      </c>
      <c r="F456" s="179"/>
      <c r="G456" s="69"/>
      <c r="H456" s="69"/>
    </row>
    <row r="457" spans="1:8" ht="15.75" x14ac:dyDescent="0.2">
      <c r="A457" s="114" t="s">
        <v>23</v>
      </c>
      <c r="B457" s="115"/>
      <c r="C457" s="115"/>
      <c r="D457" s="115"/>
      <c r="E457" s="115"/>
      <c r="F457" s="115"/>
      <c r="G457" s="115"/>
      <c r="H457" s="116"/>
    </row>
    <row r="458" spans="1:8" ht="15.75" x14ac:dyDescent="0.2">
      <c r="A458" s="67">
        <f>A456+1</f>
        <v>406</v>
      </c>
      <c r="B458" s="31" t="s">
        <v>24</v>
      </c>
      <c r="C458" s="12" t="s">
        <v>25</v>
      </c>
      <c r="D458" s="32" t="s">
        <v>19</v>
      </c>
      <c r="E458" s="64">
        <v>450</v>
      </c>
      <c r="F458" s="177" t="s">
        <v>754</v>
      </c>
      <c r="G458" s="60"/>
      <c r="H458" s="59"/>
    </row>
    <row r="459" spans="1:8" ht="15.75" x14ac:dyDescent="0.2">
      <c r="A459" s="67">
        <f>A458+1</f>
        <v>407</v>
      </c>
      <c r="B459" s="31" t="s">
        <v>24</v>
      </c>
      <c r="C459" s="12" t="s">
        <v>26</v>
      </c>
      <c r="D459" s="32" t="s">
        <v>19</v>
      </c>
      <c r="E459" s="64">
        <v>750</v>
      </c>
      <c r="F459" s="178"/>
      <c r="G459" s="60"/>
      <c r="H459" s="59"/>
    </row>
    <row r="460" spans="1:8" ht="15.75" x14ac:dyDescent="0.2">
      <c r="A460" s="67">
        <f t="shared" ref="A460:A465" si="41">A459+1</f>
        <v>408</v>
      </c>
      <c r="B460" s="31" t="s">
        <v>24</v>
      </c>
      <c r="C460" s="12" t="s">
        <v>27</v>
      </c>
      <c r="D460" s="32" t="s">
        <v>19</v>
      </c>
      <c r="E460" s="64">
        <v>950</v>
      </c>
      <c r="F460" s="178"/>
      <c r="G460" s="60"/>
      <c r="H460" s="59"/>
    </row>
    <row r="461" spans="1:8" ht="15.75" x14ac:dyDescent="0.2">
      <c r="A461" s="67">
        <f t="shared" si="41"/>
        <v>409</v>
      </c>
      <c r="B461" s="31" t="s">
        <v>63</v>
      </c>
      <c r="C461" s="12"/>
      <c r="D461" s="32" t="s">
        <v>19</v>
      </c>
      <c r="E461" s="64">
        <v>200</v>
      </c>
      <c r="F461" s="178"/>
      <c r="G461" s="60"/>
      <c r="H461" s="59"/>
    </row>
    <row r="462" spans="1:8" ht="15.75" x14ac:dyDescent="0.2">
      <c r="A462" s="67">
        <f t="shared" si="41"/>
        <v>410</v>
      </c>
      <c r="B462" s="31" t="s">
        <v>64</v>
      </c>
      <c r="C462" s="12"/>
      <c r="D462" s="32" t="s">
        <v>19</v>
      </c>
      <c r="E462" s="64">
        <v>100</v>
      </c>
      <c r="F462" s="178"/>
      <c r="G462" s="60"/>
      <c r="H462" s="59"/>
    </row>
    <row r="463" spans="1:8" ht="15.75" x14ac:dyDescent="0.2">
      <c r="A463" s="67">
        <f t="shared" si="41"/>
        <v>411</v>
      </c>
      <c r="B463" s="31" t="s">
        <v>28</v>
      </c>
      <c r="C463" s="12"/>
      <c r="D463" s="32" t="s">
        <v>19</v>
      </c>
      <c r="E463" s="57">
        <v>750</v>
      </c>
      <c r="F463" s="178"/>
      <c r="G463" s="60"/>
      <c r="H463" s="59"/>
    </row>
    <row r="464" spans="1:8" ht="15.75" x14ac:dyDescent="0.2">
      <c r="A464" s="67">
        <f t="shared" si="41"/>
        <v>412</v>
      </c>
      <c r="B464" s="31" t="s">
        <v>29</v>
      </c>
      <c r="C464" s="12"/>
      <c r="D464" s="32" t="s">
        <v>19</v>
      </c>
      <c r="E464" s="57">
        <v>500</v>
      </c>
      <c r="F464" s="178"/>
      <c r="G464" s="60"/>
      <c r="H464" s="59"/>
    </row>
    <row r="465" spans="1:8" ht="15.75" x14ac:dyDescent="0.2">
      <c r="A465" s="67">
        <f t="shared" si="41"/>
        <v>413</v>
      </c>
      <c r="B465" s="31" t="s">
        <v>62</v>
      </c>
      <c r="C465" s="12"/>
      <c r="D465" s="32" t="s">
        <v>19</v>
      </c>
      <c r="E465" s="64">
        <v>500</v>
      </c>
      <c r="F465" s="179"/>
      <c r="G465" s="60"/>
      <c r="H465" s="59"/>
    </row>
    <row r="466" spans="1:8" ht="15.75" x14ac:dyDescent="0.2">
      <c r="A466" s="130" t="s">
        <v>660</v>
      </c>
      <c r="B466" s="131"/>
      <c r="C466" s="131"/>
      <c r="D466" s="131"/>
      <c r="E466" s="131"/>
      <c r="F466" s="131"/>
      <c r="G466" s="131"/>
      <c r="H466" s="132"/>
    </row>
    <row r="467" spans="1:8" ht="15.75" x14ac:dyDescent="0.25">
      <c r="A467" s="67">
        <f>A465+1</f>
        <v>414</v>
      </c>
      <c r="B467" s="33" t="s">
        <v>661</v>
      </c>
      <c r="C467" s="66" t="s">
        <v>35</v>
      </c>
      <c r="D467" s="12" t="s">
        <v>1</v>
      </c>
      <c r="E467" s="64">
        <v>50</v>
      </c>
      <c r="F467" s="177" t="s">
        <v>754</v>
      </c>
      <c r="G467" s="59"/>
      <c r="H467" s="59"/>
    </row>
    <row r="468" spans="1:8" ht="15.75" x14ac:dyDescent="0.25">
      <c r="A468" s="67">
        <f>A467+1</f>
        <v>415</v>
      </c>
      <c r="B468" s="33" t="s">
        <v>43</v>
      </c>
      <c r="C468" s="66" t="s">
        <v>35</v>
      </c>
      <c r="D468" s="12" t="s">
        <v>1</v>
      </c>
      <c r="E468" s="64">
        <v>20</v>
      </c>
      <c r="F468" s="178"/>
      <c r="G468" s="59"/>
      <c r="H468" s="59"/>
    </row>
    <row r="469" spans="1:8" ht="15.75" x14ac:dyDescent="0.25">
      <c r="A469" s="67">
        <f t="shared" ref="A469:A478" si="42">A468+1</f>
        <v>416</v>
      </c>
      <c r="B469" s="33" t="s">
        <v>36</v>
      </c>
      <c r="C469" s="66" t="s">
        <v>37</v>
      </c>
      <c r="D469" s="12" t="s">
        <v>1</v>
      </c>
      <c r="E469" s="64">
        <v>3</v>
      </c>
      <c r="F469" s="178"/>
      <c r="G469" s="59"/>
      <c r="H469" s="59"/>
    </row>
    <row r="470" spans="1:8" ht="15.75" x14ac:dyDescent="0.25">
      <c r="A470" s="67">
        <f t="shared" si="42"/>
        <v>417</v>
      </c>
      <c r="B470" s="33" t="s">
        <v>38</v>
      </c>
      <c r="C470" s="66" t="s">
        <v>39</v>
      </c>
      <c r="D470" s="12" t="s">
        <v>1</v>
      </c>
      <c r="E470" s="64">
        <v>5</v>
      </c>
      <c r="F470" s="178"/>
      <c r="G470" s="59"/>
      <c r="H470" s="59"/>
    </row>
    <row r="471" spans="1:8" ht="15.75" x14ac:dyDescent="0.25">
      <c r="A471" s="67">
        <f t="shared" si="42"/>
        <v>418</v>
      </c>
      <c r="B471" s="33" t="s">
        <v>41</v>
      </c>
      <c r="C471" s="66" t="s">
        <v>35</v>
      </c>
      <c r="D471" s="12" t="s">
        <v>1</v>
      </c>
      <c r="E471" s="64">
        <v>30</v>
      </c>
      <c r="F471" s="178"/>
      <c r="G471" s="59"/>
      <c r="H471" s="59"/>
    </row>
    <row r="472" spans="1:8" ht="15.75" x14ac:dyDescent="0.25">
      <c r="A472" s="67">
        <f t="shared" si="42"/>
        <v>419</v>
      </c>
      <c r="B472" s="33" t="s">
        <v>42</v>
      </c>
      <c r="C472" s="66" t="s">
        <v>35</v>
      </c>
      <c r="D472" s="12" t="s">
        <v>1</v>
      </c>
      <c r="E472" s="64">
        <v>30</v>
      </c>
      <c r="F472" s="178"/>
      <c r="G472" s="59"/>
      <c r="H472" s="59"/>
    </row>
    <row r="473" spans="1:8" ht="15.75" x14ac:dyDescent="0.25">
      <c r="A473" s="67">
        <f t="shared" si="42"/>
        <v>420</v>
      </c>
      <c r="B473" s="33" t="s">
        <v>702</v>
      </c>
      <c r="C473" s="66" t="s">
        <v>35</v>
      </c>
      <c r="D473" s="12" t="s">
        <v>1</v>
      </c>
      <c r="E473" s="64">
        <v>50</v>
      </c>
      <c r="F473" s="178"/>
      <c r="G473" s="59"/>
      <c r="H473" s="59"/>
    </row>
    <row r="474" spans="1:8" ht="15.75" x14ac:dyDescent="0.25">
      <c r="A474" s="67">
        <f t="shared" si="42"/>
        <v>421</v>
      </c>
      <c r="B474" s="33" t="s">
        <v>662</v>
      </c>
      <c r="C474" s="66" t="s">
        <v>35</v>
      </c>
      <c r="D474" s="12" t="s">
        <v>1</v>
      </c>
      <c r="E474" s="64">
        <v>50</v>
      </c>
      <c r="F474" s="178"/>
      <c r="G474" s="59"/>
      <c r="H474" s="59"/>
    </row>
    <row r="475" spans="1:8" ht="15.75" x14ac:dyDescent="0.25">
      <c r="A475" s="67">
        <f t="shared" si="42"/>
        <v>422</v>
      </c>
      <c r="B475" s="33" t="s">
        <v>663</v>
      </c>
      <c r="C475" s="66" t="s">
        <v>39</v>
      </c>
      <c r="D475" s="12" t="s">
        <v>1</v>
      </c>
      <c r="E475" s="64">
        <v>10</v>
      </c>
      <c r="F475" s="178"/>
      <c r="G475" s="59"/>
      <c r="H475" s="59"/>
    </row>
    <row r="476" spans="1:8" ht="15" customHeight="1" x14ac:dyDescent="0.25">
      <c r="A476" s="67">
        <f t="shared" si="42"/>
        <v>423</v>
      </c>
      <c r="B476" s="33" t="s">
        <v>664</v>
      </c>
      <c r="C476" s="66"/>
      <c r="D476" s="66" t="s">
        <v>22</v>
      </c>
      <c r="E476" s="64">
        <v>40</v>
      </c>
      <c r="F476" s="178"/>
      <c r="G476" s="59"/>
      <c r="H476" s="59"/>
    </row>
    <row r="477" spans="1:8" ht="15.75" x14ac:dyDescent="0.25">
      <c r="A477" s="67">
        <f t="shared" si="42"/>
        <v>424</v>
      </c>
      <c r="B477" s="33" t="s">
        <v>701</v>
      </c>
      <c r="C477" s="66" t="s">
        <v>40</v>
      </c>
      <c r="D477" s="12" t="s">
        <v>1</v>
      </c>
      <c r="E477" s="75">
        <v>10</v>
      </c>
      <c r="F477" s="178"/>
      <c r="G477" s="59"/>
      <c r="H477" s="59"/>
    </row>
    <row r="478" spans="1:8" ht="15.75" x14ac:dyDescent="0.25">
      <c r="A478" s="67">
        <f t="shared" si="42"/>
        <v>425</v>
      </c>
      <c r="B478" s="33" t="s">
        <v>665</v>
      </c>
      <c r="C478" s="66" t="s">
        <v>40</v>
      </c>
      <c r="D478" s="12" t="s">
        <v>1</v>
      </c>
      <c r="E478" s="75">
        <v>10</v>
      </c>
      <c r="F478" s="179"/>
      <c r="G478" s="59"/>
      <c r="H478" s="59"/>
    </row>
    <row r="479" spans="1:8" ht="15.75" x14ac:dyDescent="0.2">
      <c r="A479" s="52"/>
      <c r="B479" s="121" t="s">
        <v>688</v>
      </c>
      <c r="C479" s="121"/>
      <c r="D479" s="121"/>
      <c r="E479" s="121"/>
      <c r="F479" s="121"/>
      <c r="G479" s="121"/>
      <c r="H479" s="122"/>
    </row>
    <row r="480" spans="1:8" ht="18" customHeight="1" x14ac:dyDescent="0.2">
      <c r="A480" s="67">
        <f>A478+1</f>
        <v>426</v>
      </c>
      <c r="B480" s="90" t="s">
        <v>595</v>
      </c>
      <c r="C480" s="64" t="s">
        <v>609</v>
      </c>
      <c r="D480" s="12" t="s">
        <v>621</v>
      </c>
      <c r="E480" s="51">
        <v>5</v>
      </c>
      <c r="F480" s="177" t="s">
        <v>754</v>
      </c>
      <c r="G480" s="59"/>
      <c r="H480" s="59"/>
    </row>
    <row r="481" spans="1:8" ht="18" customHeight="1" x14ac:dyDescent="0.2">
      <c r="A481" s="67">
        <f>A480+1</f>
        <v>427</v>
      </c>
      <c r="B481" s="90" t="s">
        <v>596</v>
      </c>
      <c r="C481" s="64" t="s">
        <v>609</v>
      </c>
      <c r="D481" s="12" t="s">
        <v>621</v>
      </c>
      <c r="E481" s="51">
        <v>5</v>
      </c>
      <c r="F481" s="178"/>
      <c r="G481" s="59"/>
      <c r="H481" s="59"/>
    </row>
    <row r="482" spans="1:8" ht="18" customHeight="1" x14ac:dyDescent="0.2">
      <c r="A482" s="67">
        <f t="shared" ref="A482:A498" si="43">A481+1</f>
        <v>428</v>
      </c>
      <c r="B482" s="90" t="s">
        <v>571</v>
      </c>
      <c r="C482" s="64" t="s">
        <v>610</v>
      </c>
      <c r="D482" s="12" t="s">
        <v>621</v>
      </c>
      <c r="E482" s="51">
        <v>1</v>
      </c>
      <c r="F482" s="178"/>
      <c r="G482" s="59"/>
      <c r="H482" s="59"/>
    </row>
    <row r="483" spans="1:8" ht="18" customHeight="1" x14ac:dyDescent="0.2">
      <c r="A483" s="67">
        <f t="shared" si="43"/>
        <v>429</v>
      </c>
      <c r="B483" s="90" t="s">
        <v>572</v>
      </c>
      <c r="C483" s="64" t="s">
        <v>610</v>
      </c>
      <c r="D483" s="12" t="s">
        <v>621</v>
      </c>
      <c r="E483" s="51">
        <v>1</v>
      </c>
      <c r="F483" s="178"/>
      <c r="G483" s="59"/>
      <c r="H483" s="59"/>
    </row>
    <row r="484" spans="1:8" ht="18" customHeight="1" x14ac:dyDescent="0.2">
      <c r="A484" s="67">
        <f t="shared" si="43"/>
        <v>430</v>
      </c>
      <c r="B484" s="90" t="s">
        <v>597</v>
      </c>
      <c r="C484" s="64" t="s">
        <v>611</v>
      </c>
      <c r="D484" s="12" t="s">
        <v>621</v>
      </c>
      <c r="E484" s="51">
        <v>1</v>
      </c>
      <c r="F484" s="178"/>
      <c r="G484" s="59"/>
      <c r="H484" s="59"/>
    </row>
    <row r="485" spans="1:8" ht="18" customHeight="1" x14ac:dyDescent="0.2">
      <c r="A485" s="67">
        <f t="shared" si="43"/>
        <v>431</v>
      </c>
      <c r="B485" s="90" t="s">
        <v>598</v>
      </c>
      <c r="C485" s="64" t="s">
        <v>612</v>
      </c>
      <c r="D485" s="12" t="s">
        <v>621</v>
      </c>
      <c r="E485" s="51">
        <v>1</v>
      </c>
      <c r="F485" s="178"/>
      <c r="G485" s="59"/>
      <c r="H485" s="59"/>
    </row>
    <row r="486" spans="1:8" ht="18" customHeight="1" x14ac:dyDescent="0.25">
      <c r="A486" s="67">
        <f t="shared" si="43"/>
        <v>432</v>
      </c>
      <c r="B486" s="88" t="s">
        <v>599</v>
      </c>
      <c r="C486" s="91" t="s">
        <v>623</v>
      </c>
      <c r="D486" s="12" t="s">
        <v>621</v>
      </c>
      <c r="E486" s="51">
        <v>1</v>
      </c>
      <c r="F486" s="178"/>
      <c r="G486" s="59"/>
      <c r="H486" s="59"/>
    </row>
    <row r="487" spans="1:8" ht="18" customHeight="1" x14ac:dyDescent="0.2">
      <c r="A487" s="67">
        <f t="shared" si="43"/>
        <v>433</v>
      </c>
      <c r="B487" s="90" t="s">
        <v>573</v>
      </c>
      <c r="C487" s="64" t="s">
        <v>613</v>
      </c>
      <c r="D487" s="12" t="s">
        <v>621</v>
      </c>
      <c r="E487" s="51">
        <v>3</v>
      </c>
      <c r="F487" s="178"/>
      <c r="G487" s="59"/>
      <c r="H487" s="59"/>
    </row>
    <row r="488" spans="1:8" ht="18" customHeight="1" x14ac:dyDescent="0.2">
      <c r="A488" s="67">
        <f t="shared" si="43"/>
        <v>434</v>
      </c>
      <c r="B488" s="90" t="s">
        <v>600</v>
      </c>
      <c r="C488" s="64" t="s">
        <v>614</v>
      </c>
      <c r="D488" s="12" t="s">
        <v>621</v>
      </c>
      <c r="E488" s="51">
        <v>3</v>
      </c>
      <c r="F488" s="178"/>
      <c r="G488" s="59"/>
      <c r="H488" s="59"/>
    </row>
    <row r="489" spans="1:8" ht="18" customHeight="1" x14ac:dyDescent="0.2">
      <c r="A489" s="67">
        <f t="shared" si="43"/>
        <v>435</v>
      </c>
      <c r="B489" s="90" t="s">
        <v>574</v>
      </c>
      <c r="C489" s="64" t="s">
        <v>615</v>
      </c>
      <c r="D489" s="12" t="s">
        <v>621</v>
      </c>
      <c r="E489" s="51">
        <v>1</v>
      </c>
      <c r="F489" s="178"/>
      <c r="G489" s="59"/>
      <c r="H489" s="59"/>
    </row>
    <row r="490" spans="1:8" ht="18" customHeight="1" x14ac:dyDescent="0.2">
      <c r="A490" s="67">
        <f t="shared" si="43"/>
        <v>436</v>
      </c>
      <c r="B490" s="90" t="s">
        <v>601</v>
      </c>
      <c r="C490" s="64" t="s">
        <v>616</v>
      </c>
      <c r="D490" s="12" t="s">
        <v>621</v>
      </c>
      <c r="E490" s="51">
        <v>1</v>
      </c>
      <c r="F490" s="178"/>
      <c r="G490" s="59"/>
      <c r="H490" s="59"/>
    </row>
    <row r="491" spans="1:8" ht="18" customHeight="1" x14ac:dyDescent="0.2">
      <c r="A491" s="67">
        <f t="shared" si="43"/>
        <v>437</v>
      </c>
      <c r="B491" s="90" t="s">
        <v>602</v>
      </c>
      <c r="C491" s="64" t="s">
        <v>624</v>
      </c>
      <c r="D491" s="12" t="s">
        <v>621</v>
      </c>
      <c r="E491" s="51">
        <v>1</v>
      </c>
      <c r="F491" s="178"/>
      <c r="G491" s="59"/>
      <c r="H491" s="59"/>
    </row>
    <row r="492" spans="1:8" ht="18" customHeight="1" x14ac:dyDescent="0.2">
      <c r="A492" s="67">
        <f t="shared" si="43"/>
        <v>438</v>
      </c>
      <c r="B492" s="90" t="s">
        <v>603</v>
      </c>
      <c r="C492" s="64" t="s">
        <v>617</v>
      </c>
      <c r="D492" s="12" t="s">
        <v>621</v>
      </c>
      <c r="E492" s="51">
        <v>1</v>
      </c>
      <c r="F492" s="178"/>
      <c r="G492" s="59"/>
      <c r="H492" s="59"/>
    </row>
    <row r="493" spans="1:8" ht="18" customHeight="1" x14ac:dyDescent="0.2">
      <c r="A493" s="67">
        <f t="shared" si="43"/>
        <v>439</v>
      </c>
      <c r="B493" s="90" t="s">
        <v>604</v>
      </c>
      <c r="C493" s="64" t="s">
        <v>618</v>
      </c>
      <c r="D493" s="12" t="s">
        <v>621</v>
      </c>
      <c r="E493" s="51">
        <v>1</v>
      </c>
      <c r="F493" s="178"/>
      <c r="G493" s="59"/>
      <c r="H493" s="59"/>
    </row>
    <row r="494" spans="1:8" ht="18" customHeight="1" x14ac:dyDescent="0.2">
      <c r="A494" s="67">
        <f t="shared" si="43"/>
        <v>440</v>
      </c>
      <c r="B494" s="90" t="s">
        <v>605</v>
      </c>
      <c r="C494" s="64"/>
      <c r="D494" s="12" t="s">
        <v>621</v>
      </c>
      <c r="E494" s="51">
        <v>1</v>
      </c>
      <c r="F494" s="178"/>
      <c r="G494" s="59"/>
      <c r="H494" s="59"/>
    </row>
    <row r="495" spans="1:8" ht="15.75" x14ac:dyDescent="0.2">
      <c r="A495" s="67">
        <f t="shared" si="43"/>
        <v>441</v>
      </c>
      <c r="B495" s="88" t="s">
        <v>606</v>
      </c>
      <c r="C495" s="64" t="s">
        <v>619</v>
      </c>
      <c r="D495" s="12" t="s">
        <v>621</v>
      </c>
      <c r="E495" s="51">
        <v>1</v>
      </c>
      <c r="F495" s="178"/>
      <c r="G495" s="59"/>
      <c r="H495" s="59"/>
    </row>
    <row r="496" spans="1:8" ht="15.75" x14ac:dyDescent="0.2">
      <c r="A496" s="67">
        <f t="shared" si="43"/>
        <v>442</v>
      </c>
      <c r="B496" s="90" t="s">
        <v>607</v>
      </c>
      <c r="C496" s="64" t="s">
        <v>620</v>
      </c>
      <c r="D496" s="12" t="s">
        <v>622</v>
      </c>
      <c r="E496" s="51">
        <v>150</v>
      </c>
      <c r="F496" s="178"/>
      <c r="G496" s="59"/>
      <c r="H496" s="59"/>
    </row>
    <row r="497" spans="1:8" ht="15.75" x14ac:dyDescent="0.2">
      <c r="A497" s="67">
        <f t="shared" si="43"/>
        <v>443</v>
      </c>
      <c r="B497" s="90" t="s">
        <v>608</v>
      </c>
      <c r="C497" s="64"/>
      <c r="D497" s="12" t="s">
        <v>622</v>
      </c>
      <c r="E497" s="51">
        <v>150</v>
      </c>
      <c r="F497" s="178"/>
      <c r="G497" s="59"/>
      <c r="H497" s="59"/>
    </row>
    <row r="498" spans="1:8" s="47" customFormat="1" ht="15.75" x14ac:dyDescent="0.2">
      <c r="A498" s="67">
        <f t="shared" si="43"/>
        <v>444</v>
      </c>
      <c r="B498" s="90" t="s">
        <v>640</v>
      </c>
      <c r="C498" s="64" t="s">
        <v>641</v>
      </c>
      <c r="D498" s="12" t="s">
        <v>60</v>
      </c>
      <c r="E498" s="51">
        <v>1</v>
      </c>
      <c r="F498" s="179"/>
      <c r="G498" s="59"/>
      <c r="H498" s="59"/>
    </row>
    <row r="499" spans="1:8" s="47" customFormat="1" ht="0.75" customHeight="1" x14ac:dyDescent="0.2">
      <c r="A499" s="92"/>
      <c r="B499" s="93"/>
      <c r="C499" s="94"/>
      <c r="D499" s="94"/>
      <c r="E499" s="94"/>
      <c r="F499" s="95"/>
      <c r="G499" s="96"/>
      <c r="H499" s="96"/>
    </row>
    <row r="500" spans="1:8" ht="2.25" hidden="1" customHeight="1" x14ac:dyDescent="0.2">
      <c r="A500" s="209"/>
      <c r="B500" s="208"/>
      <c r="C500" s="208"/>
      <c r="D500" s="208"/>
      <c r="E500" s="208"/>
      <c r="F500" s="208"/>
      <c r="G500" s="208"/>
      <c r="H500" s="208"/>
    </row>
    <row r="501" spans="1:8" ht="182.25" customHeight="1" x14ac:dyDescent="0.2">
      <c r="A501" s="208" t="s">
        <v>768</v>
      </c>
      <c r="B501" s="208"/>
      <c r="C501" s="208"/>
      <c r="D501" s="208"/>
      <c r="E501" s="208"/>
      <c r="F501" s="208"/>
      <c r="G501" s="208"/>
      <c r="H501" s="208"/>
    </row>
    <row r="502" spans="1:8" ht="170.25" customHeight="1" x14ac:dyDescent="0.2">
      <c r="A502" s="208" t="s">
        <v>769</v>
      </c>
      <c r="B502" s="208"/>
      <c r="C502" s="208"/>
      <c r="D502" s="208"/>
      <c r="E502" s="208"/>
      <c r="F502" s="208"/>
      <c r="G502" s="208"/>
      <c r="H502" s="208"/>
    </row>
    <row r="503" spans="1:8" ht="51" customHeight="1" x14ac:dyDescent="0.2">
      <c r="A503" s="208"/>
      <c r="B503" s="208"/>
      <c r="C503" s="208"/>
      <c r="D503" s="208"/>
      <c r="E503" s="208"/>
      <c r="F503" s="208"/>
      <c r="G503" s="208"/>
      <c r="H503" s="208"/>
    </row>
    <row r="504" spans="1:8" ht="12.75" x14ac:dyDescent="0.2">
      <c r="A504" s="208"/>
      <c r="B504" s="208"/>
      <c r="C504" s="208"/>
      <c r="D504" s="208"/>
      <c r="E504" s="208"/>
      <c r="F504" s="208"/>
      <c r="G504" s="208"/>
      <c r="H504" s="208"/>
    </row>
    <row r="505" spans="1:8" ht="12.75" x14ac:dyDescent="0.2">
      <c r="A505" s="208"/>
      <c r="B505" s="208"/>
      <c r="C505" s="208"/>
      <c r="D505" s="208"/>
      <c r="E505" s="208"/>
      <c r="F505" s="208"/>
      <c r="G505" s="208"/>
      <c r="H505" s="208"/>
    </row>
    <row r="506" spans="1:8" ht="12.75" x14ac:dyDescent="0.2">
      <c r="A506" s="208"/>
      <c r="B506" s="208"/>
      <c r="C506" s="208"/>
      <c r="D506" s="208"/>
      <c r="E506" s="208"/>
      <c r="F506" s="208"/>
      <c r="G506" s="208"/>
      <c r="H506" s="208"/>
    </row>
    <row r="507" spans="1:8" ht="21.75" customHeight="1" x14ac:dyDescent="0.2">
      <c r="A507" s="208"/>
      <c r="B507" s="208"/>
      <c r="C507" s="208"/>
      <c r="D507" s="208"/>
      <c r="E507" s="208"/>
      <c r="F507" s="208"/>
      <c r="G507" s="208"/>
      <c r="H507" s="208"/>
    </row>
    <row r="508" spans="1:8" ht="173.25" customHeight="1" x14ac:dyDescent="0.2">
      <c r="A508" s="208"/>
      <c r="B508" s="208"/>
      <c r="C508" s="208"/>
      <c r="D508" s="208"/>
      <c r="E508" s="208"/>
      <c r="F508" s="208"/>
      <c r="G508" s="208"/>
      <c r="H508" s="208"/>
    </row>
    <row r="509" spans="1:8" ht="190.5" customHeight="1" x14ac:dyDescent="0.2">
      <c r="A509" s="208"/>
      <c r="B509" s="208"/>
      <c r="C509" s="208"/>
      <c r="D509" s="208"/>
      <c r="E509" s="208"/>
      <c r="F509" s="208"/>
      <c r="G509" s="208"/>
      <c r="H509" s="208"/>
    </row>
    <row r="510" spans="1:8" ht="190.5" customHeight="1" x14ac:dyDescent="0.25"/>
    <row r="511" spans="1:8" ht="190.5" customHeight="1" x14ac:dyDescent="0.25"/>
    <row r="512" spans="1:8" ht="190.5" customHeight="1" x14ac:dyDescent="0.25"/>
    <row r="513" ht="190.5" customHeight="1" x14ac:dyDescent="0.25"/>
  </sheetData>
  <mergeCells count="110">
    <mergeCell ref="A19:H19"/>
    <mergeCell ref="F82:F90"/>
    <mergeCell ref="F92:F93"/>
    <mergeCell ref="F95:F105"/>
    <mergeCell ref="A91:H91"/>
    <mergeCell ref="A509:H509"/>
    <mergeCell ref="A500:H500"/>
    <mergeCell ref="A501:H501"/>
    <mergeCell ref="A502:H502"/>
    <mergeCell ref="A503:H503"/>
    <mergeCell ref="A504:H504"/>
    <mergeCell ref="A505:H505"/>
    <mergeCell ref="A506:H506"/>
    <mergeCell ref="A507:H507"/>
    <mergeCell ref="A508:H508"/>
    <mergeCell ref="A370:H370"/>
    <mergeCell ref="A315:H315"/>
    <mergeCell ref="A316:H316"/>
    <mergeCell ref="A319:H319"/>
    <mergeCell ref="A322:H322"/>
    <mergeCell ref="A94:H94"/>
    <mergeCell ref="B372:H372"/>
    <mergeCell ref="F142:F152"/>
    <mergeCell ref="F232:F235"/>
    <mergeCell ref="F237:F267"/>
    <mergeCell ref="F317:F318"/>
    <mergeCell ref="F209:F230"/>
    <mergeCell ref="F269:F279"/>
    <mergeCell ref="F281:F286"/>
    <mergeCell ref="F176:F180"/>
    <mergeCell ref="A231:H231"/>
    <mergeCell ref="A236:H236"/>
    <mergeCell ref="A268:H268"/>
    <mergeCell ref="A280:H280"/>
    <mergeCell ref="A287:H287"/>
    <mergeCell ref="A189:H189"/>
    <mergeCell ref="A125:H125"/>
    <mergeCell ref="A141:H141"/>
    <mergeCell ref="B479:H479"/>
    <mergeCell ref="A466:H466"/>
    <mergeCell ref="F467:F478"/>
    <mergeCell ref="F480:F498"/>
    <mergeCell ref="F126:F140"/>
    <mergeCell ref="A208:H208"/>
    <mergeCell ref="F408:F445"/>
    <mergeCell ref="F447:F449"/>
    <mergeCell ref="F451:F456"/>
    <mergeCell ref="F458:F465"/>
    <mergeCell ref="F363:F369"/>
    <mergeCell ref="F373:F379"/>
    <mergeCell ref="F381:F393"/>
    <mergeCell ref="F395:F400"/>
    <mergeCell ref="F402:F405"/>
    <mergeCell ref="F320:F321"/>
    <mergeCell ref="F323:F324"/>
    <mergeCell ref="F326:F341"/>
    <mergeCell ref="F343:F351"/>
    <mergeCell ref="F353:F361"/>
    <mergeCell ref="F288:F293"/>
    <mergeCell ref="F295:F300"/>
    <mergeCell ref="F302:F303"/>
    <mergeCell ref="F305:F314"/>
    <mergeCell ref="A1:H1"/>
    <mergeCell ref="A362:H362"/>
    <mergeCell ref="F154:F155"/>
    <mergeCell ref="F157:F162"/>
    <mergeCell ref="F164:F167"/>
    <mergeCell ref="F169:F174"/>
    <mergeCell ref="A294:H294"/>
    <mergeCell ref="A301:H301"/>
    <mergeCell ref="A304:H304"/>
    <mergeCell ref="F6:F18"/>
    <mergeCell ref="F20:F22"/>
    <mergeCell ref="F24:F33"/>
    <mergeCell ref="F35:F52"/>
    <mergeCell ref="F54:F80"/>
    <mergeCell ref="A106:H106"/>
    <mergeCell ref="A110:H110"/>
    <mergeCell ref="A119:H119"/>
    <mergeCell ref="B4:H4"/>
    <mergeCell ref="A153:H153"/>
    <mergeCell ref="A156:H156"/>
    <mergeCell ref="A163:H163"/>
    <mergeCell ref="A168:H168"/>
    <mergeCell ref="A175:H175"/>
    <mergeCell ref="A181:H181"/>
    <mergeCell ref="A457:H457"/>
    <mergeCell ref="A450:H450"/>
    <mergeCell ref="A352:H352"/>
    <mergeCell ref="A342:H342"/>
    <mergeCell ref="A5:H5"/>
    <mergeCell ref="A446:H446"/>
    <mergeCell ref="A406:H406"/>
    <mergeCell ref="A401:H401"/>
    <mergeCell ref="A380:H380"/>
    <mergeCell ref="B325:H325"/>
    <mergeCell ref="A23:H23"/>
    <mergeCell ref="A34:H34"/>
    <mergeCell ref="A53:H53"/>
    <mergeCell ref="A81:H81"/>
    <mergeCell ref="A194:H194"/>
    <mergeCell ref="A201:H201"/>
    <mergeCell ref="F182:F188"/>
    <mergeCell ref="F190:F193"/>
    <mergeCell ref="F195:F200"/>
    <mergeCell ref="F202:F207"/>
    <mergeCell ref="F107:F109"/>
    <mergeCell ref="F111:F118"/>
    <mergeCell ref="F120:F124"/>
    <mergeCell ref="A394:H394"/>
  </mergeCells>
  <printOptions horizontalCentered="1"/>
  <pageMargins left="0.45" right="0.5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</dc:creator>
  <cp:lastModifiedBy>Toyly Waliyew</cp:lastModifiedBy>
  <cp:lastPrinted>2022-08-15T05:32:32Z</cp:lastPrinted>
  <dcterms:created xsi:type="dcterms:W3CDTF">2010-08-09T10:12:20Z</dcterms:created>
  <dcterms:modified xsi:type="dcterms:W3CDTF">2022-11-08T07:46:06Z</dcterms:modified>
</cp:coreProperties>
</file>