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D3BC1D4A-B3C5-46AE-B3E3-B74577B86A8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" sheetId="10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4" i="10" l="1"/>
  <c r="A5" i="10" s="1"/>
  <c r="A6" i="10" s="1"/>
  <c r="A7" i="10" s="1"/>
  <c r="A8" i="10" s="1"/>
  <c r="A9" i="10" s="1"/>
  <c r="A10" i="10" s="1"/>
  <c r="A11" i="10" s="1"/>
  <c r="A12" i="10" s="1"/>
  <c r="A13" i="10" s="1"/>
  <c r="A16" i="10" s="1"/>
  <c r="A17" i="10" s="1"/>
  <c r="A18" i="10" s="1"/>
  <c r="A19" i="10" s="1"/>
  <c r="A20" i="10" s="1"/>
  <c r="A21" i="10" s="1"/>
  <c r="A22" i="10" s="1"/>
  <c r="A23" i="10" s="1"/>
  <c r="A24" i="10" s="1"/>
  <c r="A25" i="10" s="1"/>
  <c r="A26" i="10" s="1"/>
  <c r="A27" i="10" s="1"/>
  <c r="A28" i="10" s="1"/>
  <c r="A29" i="10" s="1"/>
  <c r="A30" i="10" s="1"/>
  <c r="A31" i="10" s="1"/>
  <c r="A32" i="10" s="1"/>
  <c r="A33" i="10" s="1"/>
  <c r="A34" i="10" s="1"/>
  <c r="A35" i="10" s="1"/>
  <c r="A36" i="10" s="1"/>
  <c r="A37" i="10" s="1"/>
  <c r="A38" i="10" s="1"/>
  <c r="A39" i="10" s="1"/>
  <c r="A40" i="10" s="1"/>
  <c r="A43" i="10" s="1"/>
  <c r="A44" i="10" s="1"/>
  <c r="A45" i="10" s="1"/>
  <c r="A46" i="10" s="1"/>
  <c r="A47" i="10" s="1"/>
  <c r="A48" i="10" s="1"/>
  <c r="A49" i="10" s="1"/>
  <c r="A50" i="10" s="1"/>
  <c r="A51" i="10" s="1"/>
  <c r="A52" i="10" s="1"/>
  <c r="A53" i="10" s="1"/>
  <c r="A54" i="10" s="1"/>
  <c r="A55" i="10" s="1"/>
  <c r="A56" i="10" s="1"/>
  <c r="A57" i="10" s="1"/>
  <c r="A58" i="10" s="1"/>
  <c r="A59" i="10" s="1"/>
  <c r="A60" i="10" s="1"/>
  <c r="A61" i="10" s="1"/>
  <c r="A62" i="10" s="1"/>
  <c r="A63" i="10" s="1"/>
  <c r="A64" i="10" s="1"/>
  <c r="A65" i="10" s="1"/>
  <c r="A66" i="10" s="1"/>
  <c r="A67" i="10" s="1"/>
  <c r="A68" i="10" s="1"/>
  <c r="A69" i="10" s="1"/>
  <c r="A70" i="10" s="1"/>
  <c r="A71" i="10" s="1"/>
  <c r="A72" i="10" s="1"/>
  <c r="A73" i="10" s="1"/>
  <c r="A74" i="10" s="1"/>
  <c r="A75" i="10" s="1"/>
  <c r="A76" i="10" s="1"/>
  <c r="A77" i="10" s="1"/>
  <c r="A78" i="10" s="1"/>
  <c r="A79" i="10" s="1"/>
  <c r="A80" i="10" s="1"/>
  <c r="A81" i="10" s="1"/>
  <c r="A82" i="10" s="1"/>
  <c r="A83" i="10" s="1"/>
  <c r="A84" i="10" s="1"/>
  <c r="A85" i="10" s="1"/>
  <c r="A86" i="10" s="1"/>
  <c r="A87" i="10" s="1"/>
  <c r="A88" i="10" s="1"/>
  <c r="A89" i="10" s="1"/>
  <c r="A90" i="10" s="1"/>
  <c r="A91" i="10" s="1"/>
  <c r="A92" i="10" s="1"/>
  <c r="A93" i="10" s="1"/>
  <c r="A94" i="10" s="1"/>
  <c r="A95" i="10" s="1"/>
  <c r="A96" i="10" s="1"/>
  <c r="A97" i="10" s="1"/>
  <c r="A98" i="10" s="1"/>
  <c r="A99" i="10" s="1"/>
  <c r="A100" i="10" s="1"/>
  <c r="A101" i="10" s="1"/>
  <c r="A102" i="10" s="1"/>
  <c r="A103" i="10" s="1"/>
  <c r="A104" i="10" s="1"/>
  <c r="A105" i="10" s="1"/>
  <c r="A107" i="10" s="1"/>
  <c r="A108" i="10" s="1"/>
  <c r="A109" i="10" s="1"/>
  <c r="A110" i="10" s="1"/>
  <c r="A111" i="10" s="1"/>
  <c r="A112" i="10" s="1"/>
  <c r="A113" i="10" s="1"/>
  <c r="A114" i="10" s="1"/>
  <c r="A115" i="10" s="1"/>
  <c r="A116" i="10" s="1"/>
  <c r="A117" i="10" s="1"/>
  <c r="A118" i="10" s="1"/>
  <c r="A119" i="10" s="1"/>
  <c r="A120" i="10" s="1"/>
  <c r="A121" i="10" s="1"/>
  <c r="A122" i="10" s="1"/>
  <c r="A123" i="10" s="1"/>
  <c r="A124" i="10" s="1"/>
  <c r="A125" i="10" s="1"/>
  <c r="A126" i="10" s="1"/>
  <c r="A127" i="10" s="1"/>
  <c r="A129" i="10" s="1"/>
  <c r="A130" i="10" s="1"/>
  <c r="A131" i="10" s="1"/>
  <c r="A132" i="10" s="1"/>
  <c r="A133" i="10" s="1"/>
  <c r="A137" i="10" s="1"/>
  <c r="A144" i="10" s="1"/>
  <c r="A151" i="10" s="1"/>
  <c r="A152" i="10" s="1"/>
  <c r="A153" i="10" s="1"/>
  <c r="A154" i="10" s="1"/>
  <c r="A155" i="10" s="1"/>
  <c r="A156" i="10" s="1"/>
  <c r="A157" i="10" s="1"/>
  <c r="A158" i="10" s="1"/>
  <c r="A159" i="10" s="1"/>
  <c r="A160" i="10" s="1"/>
  <c r="A161" i="10" s="1"/>
  <c r="A162" i="10" s="1"/>
  <c r="A163" i="10" s="1"/>
  <c r="A164" i="10" s="1"/>
  <c r="A165" i="10" s="1"/>
  <c r="A166" i="10" s="1"/>
  <c r="A168" i="10" s="1"/>
  <c r="A169" i="10" s="1"/>
  <c r="A170" i="10" s="1"/>
  <c r="A171" i="10" s="1"/>
  <c r="A172" i="10" s="1"/>
  <c r="A173" i="10" s="1"/>
  <c r="A174" i="10" s="1"/>
</calcChain>
</file>

<file path=xl/sharedStrings.xml><?xml version="1.0" encoding="utf-8"?>
<sst xmlns="http://schemas.openxmlformats.org/spreadsheetml/2006/main" count="846" uniqueCount="329">
  <si>
    <t>T/b / № п/п</t>
  </si>
  <si>
    <t>Önümiň atlandyrylyşy / Наименование продукции</t>
  </si>
  <si>
    <t>Ölçeg birligi / Ед.изм</t>
  </si>
  <si>
    <t>Mukdary / Кол-во</t>
  </si>
  <si>
    <t>Getirmegiň tertibi (grafigi) / График поставки</t>
  </si>
  <si>
    <t>Getirmegiň bazisi / Базис поставки</t>
  </si>
  <si>
    <t>Harydyň öndürilen ýyly / Год выпуска продукции</t>
  </si>
  <si>
    <t>5. Включение поставляемого оборудования в Государственный реестр Туркменистана за счет ПОСТАВЩИКА.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</si>
  <si>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</si>
  <si>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</si>
  <si>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</si>
  <si>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Акт или справку об аудиторской проверке (за последний квартал);</t>
  </si>
  <si>
    <t>* Срок действия коммерческого предложения не менее 1 (одного) года.</t>
  </si>
  <si>
    <t>Görnüşi, markasy, TDS (GOST), TŞ / Тип, марка, ГОСТ, тех условия</t>
  </si>
  <si>
    <t>Примечание:</t>
  </si>
  <si>
    <t>1. Наименование предлагаемой продукции указать в соответствии с маркировками заводов производителей. Участники тендера могут представить предложения, являющиеся аналогом заявленной продукции по стандартам ISO, API и другие. По каждой предлагаемой позиции приложить технические характеристики и описания.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</si>
  <si>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</si>
  <si>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</si>
  <si>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</si>
  <si>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6. УСЛОВИЯ ОПЛАТЫ: ЗА СЧЕТ СОБСТВЕННЫХ СРЕДСТВ ГК "ТУРКМЕНГАЗ" И/ИЛИ  ЗА СЧЕТ ПРИВЛЕЧЕНИЯ ФИНАНСОВЫХ СРЕДСТВ.</t>
  </si>
  <si>
    <t>- Справку об отсутствии задолженности от налоговых служб;</t>
  </si>
  <si>
    <t>- Калькуляцию цен, на предлагаемое к поставке оборудование;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</si>
  <si>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</si>
  <si>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9. Предоставить график поставки.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</si>
  <si>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</si>
  <si>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</si>
  <si>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</si>
  <si>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</si>
  <si>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</si>
  <si>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</si>
  <si>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</si>
  <si>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</si>
  <si>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</si>
  <si>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</si>
  <si>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>шт</t>
  </si>
  <si>
    <t>Костюм КЩС (лавсановый)</t>
  </si>
  <si>
    <t>ГОСТ 17-528-85</t>
  </si>
  <si>
    <t>ГОСТ 12.4.010-75</t>
  </si>
  <si>
    <t>ГОСТ 5007-87. 10 класс защиты</t>
  </si>
  <si>
    <t>ГОСТ 5007-87</t>
  </si>
  <si>
    <t>ГОСТ 20010-93 КЩС ТИП 1</t>
  </si>
  <si>
    <t>ГОСТ 50962-96</t>
  </si>
  <si>
    <t>Укрепленный термопластичный подносок. МБС, КЩС ПУ/ТПУ. Литьевой метод крепления подошвы ГОСТ 12.4.137-84 EN345-1</t>
  </si>
  <si>
    <t xml:space="preserve">Dräger PAS-AIR Pack-1
Drager PAS AirPack в комплекте;
Тележка со шлангом, редуктор давления, барабан для шланга и 50м шланг код заказа 3352228;
Барабан для шланга код заказа 3352239;
Рама баллона с редуктором (для баллонов до 12л) код заказа 3352241;
Drager PAS AirPack 1- Тележка со шлангом без барабана для шланга код заказа 3353008  </t>
  </si>
  <si>
    <t xml:space="preserve">Drager PSS-4000 с манометром код заказа 3363988;
Drager PSS 4000 Chargair с манометром код заказа 3364020; 
Легочный автомат PSS-A с избыточным давлением со штекерным соединением Drager код заказа 3338700;
Держатель А для легочного автомата               PSS-A со штекерным соединением с избыточным давлением Drager код заказа 3357527.
Panarama Nova Standart P (поликарбонат, без шейного ремня) код заказа R54450) Композитный баллон.  Вентиль с ограничителем потока с объёмом 6,8 литра </t>
  </si>
  <si>
    <t xml:space="preserve">Drager Comfort Vest CVP 5220 PCM- Элумкет под заказа  R45104; Сумка для транспортировки код заказа R53373; R58764;58761 </t>
  </si>
  <si>
    <t>Drager Quaestor 5000 Испытательное устройство Drager Quaestor 5000 CCBa/ SV код заказа R58366   Drager Qsl-box код заказа R58382 Адаптор для масок, крепление к шлему код заказа R58116 Дуржатель для дыхательного вааврвтв со сжатым код заказа R 57420 Дыхытельный адаптер код заказа AG 02535 Держатель монометр R58025 Преднадлежности в комплекте поставки - Многоязычное ПО для проведения проверок на Drager Quaestor; Соединение высокого давления: Крепление для стола: Сетевой кабель а также соединительные кабель для ПК.</t>
  </si>
  <si>
    <t xml:space="preserve">ГОСТ Р 12.4. 224-99 </t>
  </si>
  <si>
    <t>ГОСТ 12.029-76</t>
  </si>
  <si>
    <t>ГОСТ 13385-78</t>
  </si>
  <si>
    <t>Drager X-am 2500 Ex, O2, H2S-LC, CO код заказа 8323918;</t>
  </si>
  <si>
    <t>Drager accuro со вскрывателем трубок Drager TO7000 код заказа 6400000</t>
  </si>
  <si>
    <t>Газоизмерительные трубки  для кратковременных измерений Drager</t>
  </si>
  <si>
    <t>Carbon Monoxide 8/a
код заказа CH 19 701</t>
  </si>
  <si>
    <t>Тип рукава: пожарный напорный  тип (Т)-термостойкие (И)- износостойкие (М)-маслостойкие Применение рукава: для пожарной техники. Внутренний диаметр: 51±1мм Рабочее давление: 1,6 МПа. Разрывное давление: 4,0 МПа. Длина скатки: 20+1 метров. 
ГОСТ Р 51049- 2008</t>
  </si>
  <si>
    <t>Тип рукава: пожарный напорный  тип (Т)-термостойкие (И)- износостойкие (М)-маслостойкие Применение рукава: для пожарной техники. Внутренний диаметр: 66±1мм Рабочее давление: 1,6 МПа. Разрывное давление: 4,0 МПа. Длина скатки: 20+1 метров. 
ГОСТ Р 51049- 2008</t>
  </si>
  <si>
    <t>ГП 70*50</t>
  </si>
  <si>
    <t>ГП 80*50</t>
  </si>
  <si>
    <t xml:space="preserve">ПО-6 ТС марки "Б" или аналог
ГОСТ Р 50588-2012 
ТУ2481-348-05744685-2009 </t>
  </si>
  <si>
    <t>kg / кг</t>
  </si>
  <si>
    <t>"ВЕКСОН - АВС25" 
ГОСТ Р53280.4-2009/ 
ТУ 2149-086-10968286-2000,   с изм. 1  или аналог</t>
  </si>
  <si>
    <t>ТУ 2595-094-05766959-01</t>
  </si>
  <si>
    <t>ТУ-8578-021-31094986-2001</t>
  </si>
  <si>
    <t>СПЛК-20П</t>
  </si>
  <si>
    <t>ГОСТ Р 53961-2010</t>
  </si>
  <si>
    <t>РС-50 или аналог НПБ 177-99</t>
  </si>
  <si>
    <t>РС-70 или аналог НПБ 177-99</t>
  </si>
  <si>
    <t>ЛШМ  ТУ 4854-011-14837701-07, ГОСТ Р53275-2009/ЛШМ   ТУ 4854-011-14837701-07, ГОСТ Р53275-2009. или аналог</t>
  </si>
  <si>
    <t>ЛП или аналог</t>
  </si>
  <si>
    <t>ВС-125 или аналог</t>
  </si>
  <si>
    <t>ЗР-50 или аналог</t>
  </si>
  <si>
    <t>500*500 мм      ГОСТ  4997-75</t>
  </si>
  <si>
    <t>ГОСТ 11516-94</t>
  </si>
  <si>
    <t>Закрытого типа ГОСТ Р 53266-2009</t>
  </si>
  <si>
    <t>Размер 2*2метр   ГОСТ Р 50982-96</t>
  </si>
  <si>
    <t>Класс защиты 3 
ГОСТ12.4.251-2013</t>
  </si>
  <si>
    <t>Костюм сварщика</t>
  </si>
  <si>
    <t>Краги брезентовые</t>
  </si>
  <si>
    <t>Рукавицы брезентовые</t>
  </si>
  <si>
    <t>Перчатки трикотажные с латексным покрытием</t>
  </si>
  <si>
    <t>Перчатки трикотажные с латексным покрытием. Утепленные</t>
  </si>
  <si>
    <t>Перчатки резиновые</t>
  </si>
  <si>
    <t xml:space="preserve">Перчатки технические </t>
  </si>
  <si>
    <t>Подшлемник</t>
  </si>
  <si>
    <t>Плащ непромокаемый</t>
  </si>
  <si>
    <t xml:space="preserve">Сапоги резиновые </t>
  </si>
  <si>
    <t xml:space="preserve"> Сапоги резиновые </t>
  </si>
  <si>
    <t xml:space="preserve">Калоши садовые </t>
  </si>
  <si>
    <t>Каска защитная</t>
  </si>
  <si>
    <t>Наушники</t>
  </si>
  <si>
    <t>Беруши</t>
  </si>
  <si>
    <t>Для защиты глаз от ультрафиолетовых лучей и летящих мелкодиспресионных частиц                  
ГОСТ 12.4.013-97   EN 170</t>
  </si>
  <si>
    <t>Очки защитные открытые</t>
  </si>
  <si>
    <t>Очки защитные открытые прозрачные</t>
  </si>
  <si>
    <t>Очки защитные для газосварщиков</t>
  </si>
  <si>
    <t>Очки защитные закрытые прозрачные</t>
  </si>
  <si>
    <t>Защитная маска для электросварочных работ</t>
  </si>
  <si>
    <t>Полнолицевая панорамная маска с фильтрами для  защиты от органических, неорганических и кислых газов и паров</t>
  </si>
  <si>
    <t xml:space="preserve">ГОСТ Р 12.4.013-97
Оптический класс 1 Открытые </t>
  </si>
  <si>
    <t>Пред фильтр для фильтров (катриджи) 3М 6057 (6003)</t>
  </si>
  <si>
    <t>3м 5911 EN 143</t>
  </si>
  <si>
    <t>3м 501 EN 149-1998</t>
  </si>
  <si>
    <t>Полумаска с фильтрами для защиты от органических, неорганических и кислых газов и паров</t>
  </si>
  <si>
    <t xml:space="preserve">Держатель пред фильтра 3м 5911                        </t>
  </si>
  <si>
    <t xml:space="preserve">Противоаэразольный респиратор </t>
  </si>
  <si>
    <t>Противогаз шланговый ПШ-1Б</t>
  </si>
  <si>
    <t>Противогаз шланговый ПШ-20РВ</t>
  </si>
  <si>
    <t xml:space="preserve">
Мобильный источник                 сжатого воздуха</t>
  </si>
  <si>
    <t>Дыхательный аппарат со сжатым воздухом
Drager PSS 4000</t>
  </si>
  <si>
    <t xml:space="preserve">Drager охлаждающий жилет </t>
  </si>
  <si>
    <t xml:space="preserve">
Испытательное устройство </t>
  </si>
  <si>
    <t xml:space="preserve">Страховочный пояс с наплечными и набедренными лямками со стропам </t>
  </si>
  <si>
    <t>Пояс монтёрский со стропами из капроновой ленты</t>
  </si>
  <si>
    <t xml:space="preserve">Фартук прорезиненный </t>
  </si>
  <si>
    <t>Перчатки латексные диэлектрические</t>
  </si>
  <si>
    <t>Боты диэлектрические</t>
  </si>
  <si>
    <t>Двухкомпонентный 
гaзоанализатор</t>
  </si>
  <si>
    <t>Однокомпонентный гaзоанализатор</t>
  </si>
  <si>
    <t>Многоканальный гaзоанализатор</t>
  </si>
  <si>
    <t xml:space="preserve">
 Ручной пробоотборный насос для трубок.</t>
  </si>
  <si>
    <t xml:space="preserve">Рукава пожарные (напорные) с соединительными головками  </t>
  </si>
  <si>
    <t xml:space="preserve">Рукава пожарные (напорные) с соединительными головками </t>
  </si>
  <si>
    <t>Pукава пожарные напорно-всасывающие  с соединительными головками</t>
  </si>
  <si>
    <t xml:space="preserve">головка переходная </t>
  </si>
  <si>
    <t>Пенообразователь</t>
  </si>
  <si>
    <t xml:space="preserve">Порошок огнегасящий </t>
  </si>
  <si>
    <t>Боевая одежда для пожарных</t>
  </si>
  <si>
    <t>Сапоги для пожарных термостойкие</t>
  </si>
  <si>
    <t>Краги защитные термостойкие
(пятьпалые)</t>
  </si>
  <si>
    <t>Шлем пожарного с подшлемником</t>
  </si>
  <si>
    <t>Очки пожарного термостойкие</t>
  </si>
  <si>
    <t>Топор пожарный с кобурой</t>
  </si>
  <si>
    <t>Пояс пожарного с карабином</t>
  </si>
  <si>
    <t>Теплоотражающий костюм</t>
  </si>
  <si>
    <t>Дыхательный аппарат со сжатымвоздухом
Drager PSS 4000</t>
  </si>
  <si>
    <t>Переносной лафетный ствол с насадком</t>
  </si>
  <si>
    <t>Пожарный гидрант наземный</t>
  </si>
  <si>
    <t>Ствол пожарный ручной</t>
  </si>
  <si>
    <t>Пеногенератор</t>
  </si>
  <si>
    <t>Гидроэлеватор</t>
  </si>
  <si>
    <t>Лестница трехколенная (выдвижная)</t>
  </si>
  <si>
    <t>Лестница штурмовая</t>
  </si>
  <si>
    <t>Лестница пожарная (алюминовая)</t>
  </si>
  <si>
    <t>Водосборник</t>
  </si>
  <si>
    <t>Рукавная задержка</t>
  </si>
  <si>
    <t>Рукавное разветвление</t>
  </si>
  <si>
    <t xml:space="preserve">Рукавное разветвление </t>
  </si>
  <si>
    <t>Освещающий фонар с зарядным устройством</t>
  </si>
  <si>
    <t>Перчатки диэлектрические</t>
  </si>
  <si>
    <t>Пожарные диэлектрические коврики.</t>
  </si>
  <si>
    <t>Пожарные ножницы диэлектрические.</t>
  </si>
  <si>
    <t>Диэлектрический комплект (диэлектрические перчатки, диэлектрические галоши, диэлектрический коврик, диэлектрические ножницы).</t>
  </si>
  <si>
    <t>пожарная  колонка</t>
  </si>
  <si>
    <t xml:space="preserve">Спасательная верёвка </t>
  </si>
  <si>
    <t xml:space="preserve"> Щит противопожарный укомплектованный ПСПТ</t>
  </si>
  <si>
    <t>Огнетушитель</t>
  </si>
  <si>
    <t>Кошма пожарная</t>
  </si>
  <si>
    <t>ОУ-2 ГОСТ Р 51057-2001 или аналог</t>
  </si>
  <si>
    <t>ПК ГОСТ 7499-95</t>
  </si>
  <si>
    <t>ВПС-30 ГОСТ 13385-78</t>
  </si>
  <si>
    <t>ОП-50 ГОСТ Р 51057-2001 или аналог</t>
  </si>
  <si>
    <t>ОП-35  ГОСТ Р 51057-2001 или аналог</t>
  </si>
  <si>
    <t>ОП-10 ГОСТ Р 51057-2001 или аналог</t>
  </si>
  <si>
    <t>ОП-9 ГОСТ Р 51057-2001 или аналог</t>
  </si>
  <si>
    <t>ОП-8  ГОСТ Р 51057-2001 или аналог</t>
  </si>
  <si>
    <t>ОП-6 ГОСТ Р 51057-2001 или аналог</t>
  </si>
  <si>
    <t>ОП-5  ГОСТ Р 51057-2001 или аналог</t>
  </si>
  <si>
    <t>ОП-4  ГОСТ Р 51057-2001 или аналог</t>
  </si>
  <si>
    <t>ОП-2 ГОСТ Р 51057-2001 или аналог</t>
  </si>
  <si>
    <t>ОУ-10  ГОСТ Р 51057-2001 или аналог</t>
  </si>
  <si>
    <t>ОУ-5  ГОСТ Р 51057-2001 или аналог</t>
  </si>
  <si>
    <t>“ФОС-3-5/6”</t>
  </si>
  <si>
    <t>РТ-70 ГОСТ Р 50400-92  или аналог</t>
  </si>
  <si>
    <t>РТ-80  ГОСТ Р 50400-92  или аналог</t>
  </si>
  <si>
    <t>ГПС-600 ГОСТ Р 50409-92</t>
  </si>
  <si>
    <t>Г-600  ГОСТ Р 50398-92</t>
  </si>
  <si>
    <t>ППС. ТУ 4854-018-31094986-99</t>
  </si>
  <si>
    <t>ТОК-200 ГОСТ Р 53264-2009</t>
  </si>
  <si>
    <t>ГОСТ 16714-71</t>
  </si>
  <si>
    <t>КП-92 или аналог</t>
  </si>
  <si>
    <t>БОП (для рядового состава)
ТУ-8027-004-31094986-01</t>
  </si>
  <si>
    <t>БОП (для командирского состава)
ТУ-8027-004-31094986-01</t>
  </si>
  <si>
    <t xml:space="preserve">Указатели высокого напряжения  контактно-бесконтактный со светозвуковой индикацией  и самоповеркой   6-10 кВ </t>
  </si>
  <si>
    <t>Перчатки диэлектрические бесшовные</t>
  </si>
  <si>
    <t>Диэлектрический коврик 2 группа 700*700</t>
  </si>
  <si>
    <t>к-т</t>
  </si>
  <si>
    <t>пара</t>
  </si>
  <si>
    <t xml:space="preserve">Сапоги рабочие </t>
  </si>
  <si>
    <t>Ботинки рабочие МП (МБС)</t>
  </si>
  <si>
    <t>Когти-лазы монтерские универсальные                                                                                                    по бетонным опорам 0,4 и 10 кВ</t>
  </si>
  <si>
    <t xml:space="preserve">Полумаска 3M серии 6000 
Сменные патроны 3М 6057
степень защиты АВЕ1
пред фильтры 3м 5911
держатель пред фильтра 3м 501
ГОСТ 12.4.190-99 </t>
  </si>
  <si>
    <t xml:space="preserve">Противопожарное оборудование </t>
  </si>
  <si>
    <t>Кран пожарный:</t>
  </si>
  <si>
    <t>комп.</t>
  </si>
  <si>
    <t>вентиль пожарный запорный муфтовый Ду=50мм</t>
  </si>
  <si>
    <t>ТУ 26 -07 - 1465 -88</t>
  </si>
  <si>
    <t xml:space="preserve">головка соединительная рукавная </t>
  </si>
  <si>
    <t xml:space="preserve"> ГР-50</t>
  </si>
  <si>
    <t xml:space="preserve">головка соединительная муфтовая </t>
  </si>
  <si>
    <t>ГМ-50</t>
  </si>
  <si>
    <t>ствол пожарный ручной со спрыском 16мм PC-50</t>
  </si>
  <si>
    <t>TDS 9923-80</t>
  </si>
  <si>
    <t>рукав пожарный напорный льняной Ду51 L=20м</t>
  </si>
  <si>
    <t>TDS 472 - 75</t>
  </si>
  <si>
    <t xml:space="preserve">Огнетушитель порошковый </t>
  </si>
  <si>
    <t>ОП-5</t>
  </si>
  <si>
    <t>Кран пожарный комплект:</t>
  </si>
  <si>
    <t xml:space="preserve">   а) вентиль пожарный запорный муфтовый Ду=50мм</t>
  </si>
  <si>
    <t xml:space="preserve">   б) ствол пожарный ручной со спрыском 16мм PC - 50</t>
  </si>
  <si>
    <t xml:space="preserve">   в) головка соединительная рукавная </t>
  </si>
  <si>
    <t xml:space="preserve">   г) головка соединительная муфтовая </t>
  </si>
  <si>
    <t>д)рукав пожарный напорный льняной Ду51 L=20м</t>
  </si>
  <si>
    <t xml:space="preserve">е)огнетушитель порошковый </t>
  </si>
  <si>
    <t>Гидрант пожарный Н=1000</t>
  </si>
  <si>
    <t>TDS 8220-85</t>
  </si>
  <si>
    <t xml:space="preserve">Пожарная подставка чугунная фланцевая </t>
  </si>
  <si>
    <t>Пожарная колонка КПА</t>
  </si>
  <si>
    <t>TDS 5521-88</t>
  </si>
  <si>
    <t>Пожарный ствол СА Д=80</t>
  </si>
  <si>
    <t>TDS 9923-80*E</t>
  </si>
  <si>
    <t>Пожарный рукав Д=100, L=20m</t>
  </si>
  <si>
    <t>TDS 472-75</t>
  </si>
  <si>
    <t xml:space="preserve">огнетушитель порошковый </t>
  </si>
  <si>
    <t xml:space="preserve">огнетушитель углекислотный </t>
  </si>
  <si>
    <t>ОУ-8</t>
  </si>
  <si>
    <t>Головка соеднительная напорная муфтовая</t>
  </si>
  <si>
    <t>ГМ-80</t>
  </si>
  <si>
    <t>Головка -заглушка напорная ГЗ-80</t>
  </si>
  <si>
    <t>ГОСТ 28362-89</t>
  </si>
  <si>
    <t>Рукав гибкий металлический</t>
  </si>
  <si>
    <t>РЗ-И-Х20</t>
  </si>
  <si>
    <t>м</t>
  </si>
  <si>
    <t>Рукав гибкий металлический негерметичный</t>
  </si>
  <si>
    <t>РЗ-Ц-Х-22</t>
  </si>
  <si>
    <t>Металлорукав</t>
  </si>
  <si>
    <t>РЗ-Ц-Х-Ш-12У1</t>
  </si>
  <si>
    <t>Ствол лафетный универсальный с диаметром насадка 28мм по ГОСТ Р51115-97</t>
  </si>
  <si>
    <t>ЛС-С20У</t>
  </si>
  <si>
    <t>Лафетная установка</t>
  </si>
  <si>
    <t>Защитный экран лафетного ствола</t>
  </si>
  <si>
    <t>Рукав Б(1)-10-50-64</t>
  </si>
  <si>
    <t>TDS 18698-79</t>
  </si>
  <si>
    <t>Пожарный гидрант Н-750</t>
  </si>
  <si>
    <t>TDS-8220-89</t>
  </si>
  <si>
    <t>компл.</t>
  </si>
  <si>
    <t>Пластмассовый колодец</t>
  </si>
  <si>
    <t xml:space="preserve"> Ковер</t>
  </si>
  <si>
    <t xml:space="preserve">Рукав резина-тканевый напорный с текстилным каркасом </t>
  </si>
  <si>
    <t>Ø25 L=20,0 метр</t>
  </si>
  <si>
    <t>Штанга изолирующая 110 кВ</t>
  </si>
  <si>
    <t>Штанга изолирующая 220 кВ</t>
  </si>
  <si>
    <t>Инструмент электромонтерский</t>
  </si>
  <si>
    <t>Коврики диэлектрические</t>
  </si>
  <si>
    <t xml:space="preserve">Полнолицевая маска с фильтрами для защиты от сероводорода (класс защиты фильтра 2)  с сумкой для хранения и ношения                              </t>
  </si>
  <si>
    <t>ГОСТ Р.12.4.189-99 EN 136 Типа 3M серии 6000 или аналог</t>
  </si>
  <si>
    <t>Фильтры 3М 6057</t>
  </si>
  <si>
    <t>EN 149-1998 или аналог</t>
  </si>
  <si>
    <t xml:space="preserve">Пред фильтр  3м 5911 </t>
  </si>
  <si>
    <t>EN 143 или аналог</t>
  </si>
  <si>
    <t xml:space="preserve">Полумаска  типа 3М 6200 с фильтрами для защиты углеводородных газов </t>
  </si>
  <si>
    <t>ГОСТ 12.4.294-2015 EN- 149 201 или аналог</t>
  </si>
  <si>
    <t>Когти монтажные по бетонным опорам</t>
  </si>
  <si>
    <t>ТУ 5296-001-59636331 или аналог</t>
  </si>
  <si>
    <t>Краги для сварщиков</t>
  </si>
  <si>
    <t>ГОСТ Р  12.4.246-2008 или аналог</t>
  </si>
  <si>
    <t>Аспиратор</t>
  </si>
  <si>
    <t>ТУ 12.43.01.166-86  AM-5 или аналог</t>
  </si>
  <si>
    <t>Диэлектрические ножницы НД-1</t>
  </si>
  <si>
    <t>ТУ 3926-012-47966371-2011, ТУ 25.73.30-007-26226664-2018, ГОСТ 11516-94, ГОСТ 51140-98</t>
  </si>
  <si>
    <t>Генератор огнетушащего аэрозоля</t>
  </si>
  <si>
    <t>AGS-7 или аналог</t>
  </si>
  <si>
    <t>Рукава пожарные (напорные) с соединительными головками (L=4m/) (шоферские)</t>
  </si>
  <si>
    <t xml:space="preserve"> d=77mm   </t>
  </si>
  <si>
    <t xml:space="preserve">Рукав напорно-всасывающий  </t>
  </si>
  <si>
    <t xml:space="preserve">КЩС 1-32-3    или аналог                </t>
  </si>
  <si>
    <t xml:space="preserve">Рукава пожарные напорно-всвсывающие с соединительными головками </t>
  </si>
  <si>
    <t>РПМ (В)-77-1,2-ИМ УХЛ 1 или аналог</t>
  </si>
  <si>
    <t>Зажим рукавный</t>
  </si>
  <si>
    <t>ЗПР-80 ГОСТ 2071-69 или аналог</t>
  </si>
  <si>
    <t>Фонарь освитительный с зарядным уст-вом.</t>
  </si>
  <si>
    <t>ФОС-3-5/6 или аналог</t>
  </si>
  <si>
    <t>ЛС-П60У</t>
  </si>
  <si>
    <t>Ствол пожарный  ручной</t>
  </si>
  <si>
    <t>РС-70А</t>
  </si>
  <si>
    <t xml:space="preserve">Воздушно-пенный ствол </t>
  </si>
  <si>
    <t>СВП-4</t>
  </si>
  <si>
    <t>Головка переходная</t>
  </si>
  <si>
    <t>70/80</t>
  </si>
  <si>
    <t xml:space="preserve"> Переносной водяной лафет.</t>
  </si>
  <si>
    <t>ПЛС (GLSP)</t>
  </si>
  <si>
    <t xml:space="preserve"> Рупор</t>
  </si>
  <si>
    <t>OS</t>
  </si>
  <si>
    <t xml:space="preserve"> Аппарат "горноспасатель"</t>
  </si>
  <si>
    <t>GS-10 görnüşli</t>
  </si>
  <si>
    <t>Марыйская база №2 УКПО ГК «Туркменгаз»</t>
  </si>
  <si>
    <t>—‖—</t>
  </si>
  <si>
    <t>Согл. Спесификасия</t>
  </si>
  <si>
    <t>ПВХ, МБС, КЩС с металлическим подноскам  ГОСТ 5375-79</t>
  </si>
  <si>
    <t>диаметр: 77±1мм Рабочее давление: 1,6 МПа. Тип рукава: пожарный напорный  тип (Т)-термостойкие (И)- износостойкие (М)-маслостойкие Применение рукава: для пожарной техники. Внутренний Разрывное давление: 4,0 МПа. Длина скатки: 20+1 метров. ГОСТ Р 51049- 2008</t>
  </si>
  <si>
    <t>ТУ 4854-010-14837701-07/ 
Л-3КМ. или аналог</t>
  </si>
  <si>
    <t>Безшовные до 1Кв ГОСТ  13385-78</t>
  </si>
  <si>
    <t>ППТФ-200х100    TDS 5525-88</t>
  </si>
  <si>
    <t>Oda durnykly brezent ýa-da parusina 
Брезент с огнеупорной пропиткой или парусина ГОСТ 12.4.045-87
ТУ 8572-017-00302190-93</t>
  </si>
  <si>
    <t>Бытовые ТУ 38.306-6-91</t>
  </si>
  <si>
    <t>PWH, typma garşy ГОСТ 5375-79</t>
  </si>
  <si>
    <t>PWH, typma garşy, suwuň täsirine durnukly. 
TU 38.106172-88</t>
  </si>
  <si>
    <t>С оголовьем  “Fas Trak” ГОСТ 12.4.207-99</t>
  </si>
  <si>
    <t>С оголовьем “Fas Trak” ГОСТ 12.4.207-99</t>
  </si>
  <si>
    <t>Степень подавления шума (SNR) 3 1дБ  
ГОСТ 12.4.208-99.</t>
  </si>
  <si>
    <t>Для защиты глаз от химических и механических воздействий  ГОСТ 12.4.013-97</t>
  </si>
  <si>
    <t>3H11 Super Panorama ГОСТ Р 12.4.230.1-2007</t>
  </si>
  <si>
    <t>ГОСТ 12.4.035-78
Stepen zatemneniýa swetofiltra 5-9 DIN</t>
  </si>
  <si>
    <t xml:space="preserve">Маска 3M серии 6000 
фильтры 6057 (6003) 
степень защиты до 200 ПДК
пред фильтры  3м 5911
держатель пред фильтра 3м 501
ГОСТ 12.4.189-99 </t>
  </si>
  <si>
    <t xml:space="preserve">Сменные патроны 3М 6057 (6003) 
степень защиты до 200 ПДК
ГОСТ 12.4.193-99  EN 149-1998 </t>
  </si>
  <si>
    <t>Фильтры (катриджи) для полнолицевой панорамной маски 3М 6800</t>
  </si>
  <si>
    <t xml:space="preserve">3M или аналог.  Защита от серной пыли и туманов. Степень защиты FFP 2 до 12 ПДК 
ГОСТ 12.4.191-99 </t>
  </si>
  <si>
    <t xml:space="preserve"> ПШ-1Б- С  ТУ 2568-010-05795731-2012</t>
  </si>
  <si>
    <t>ПШ-20РВ ТУ 2568-243-05795731-2012</t>
  </si>
  <si>
    <t>ПМ-Н или аналог ГОСТ Р 12.4. 184-95</t>
  </si>
  <si>
    <t>Бесшовные ГОСТ 12.4.103-83</t>
  </si>
  <si>
    <t xml:space="preserve">ALTAIR -2X   или аналог  Для измерения концентрации (Метана CH4 и сероводорода H2S) ГОСТ Р МЭК 60079-0-2011 </t>
  </si>
  <si>
    <t>ALTAIR  или аналог  Для измерения концентрации (Метана CH4 ) ГОСТ Р МЭК 60079-0-2011</t>
  </si>
  <si>
    <t>Oxygen 5%/B код заказа 67 28 081</t>
  </si>
  <si>
    <t>Hydrogen Sulfide 1/c код заказа 67 19 001</t>
  </si>
  <si>
    <t xml:space="preserve">Тип рукава: пожарный напорный  Применение рукава: для комплектации наружных пожарных кранов. Внутренний диаметр: 51±1мм Рабочее давление: 1,0МПа. Разрывное давление: 3,5 МПа. Длина скатки: 20+1 метров. ГОСТ Р 51049- 2008                              </t>
  </si>
  <si>
    <t xml:space="preserve">Тип рукава: пожарный напорный  Применение рукава: для комплектации внутренних пожарных кранов. Внутренний диаметр: 51±1мм Рабочее давление: 1,0МПа. Разрывное давление: 3,5 МПа. Длина скатки: 20+1 метров. ГОСТ Р 51049- 2008                              </t>
  </si>
  <si>
    <t>Тип рукава: напорно-всасывающие Применение рукава: для забора воды и пенообразователей из основного источника и ее транспортировки к месту пожаротушения с помощью передвижной техники .          диаметр: 77±1мм  Рабочее давление: 1,6 МПа. Разрывное давление: 4,0 МПа.  
ГОСТ Р 51049- 2008 Длина 4 метра</t>
  </si>
  <si>
    <t>Тип рукава: пожарный напорный  тип (Т)-термостойкие (И)- износостойкие (М)-маслостойкие Применение рукава: для пожарной техники. Внутренний диаметр: 150±1мм Рабочее давление: 1,6 МПа. Разрывное давление: 2,5 МПа. Длина скатки: 20+1 метров. ГОСТ Р 51049- 2008</t>
  </si>
  <si>
    <t>Lot №5 boýunça ýöriteleşdirme "Kömekçi serişdeleri" / Спецификация по лоту №5 "Вспомогательная продукция" / Lot 5 "Auxiliary products".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</si>
</sst>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.65"/>
      <color theme="1"/>
      <name val="Calibri"/>
      <family val="2"/>
      <charset val="204"/>
    </font>
    <font>
      <sz val="10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10" fillId="0" borderId="0"/>
  </cellStyleXfs>
  <cellXfs count="72">
    <xf numFmtId="0" fontId="0" fillId="0" borderId="0" xfId="0"/>
    <xf numFmtId="0" fontId="5" fillId="0" borderId="0" xfId="0" applyNumberFormat="1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6" fillId="0" borderId="0" xfId="0" applyNumberFormat="1" applyFont="1" applyAlignment="1">
      <alignment horizontal="left" vertical="center"/>
    </xf>
    <xf numFmtId="0" fontId="7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8" fillId="2" borderId="0" xfId="0" applyFont="1" applyFill="1" applyAlignment="1">
      <alignment vertical="center"/>
    </xf>
    <xf numFmtId="0" fontId="9" fillId="0" borderId="0" xfId="0" applyNumberFormat="1" applyFont="1" applyAlignment="1">
      <alignment horizontal="left" vertical="center"/>
    </xf>
    <xf numFmtId="43" fontId="7" fillId="2" borderId="1" xfId="2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3" fontId="2" fillId="2" borderId="1" xfId="2" applyFont="1" applyFill="1" applyBorder="1" applyAlignment="1">
      <alignment horizontal="center" vertical="center" wrapText="1"/>
    </xf>
    <xf numFmtId="43" fontId="4" fillId="0" borderId="0" xfId="2" applyFont="1" applyFill="1" applyAlignment="1">
      <alignment horizontal="center" vertical="center" wrapText="1"/>
    </xf>
    <xf numFmtId="43" fontId="5" fillId="0" borderId="0" xfId="2" applyFont="1" applyAlignment="1">
      <alignment horizontal="left" vertical="center"/>
    </xf>
    <xf numFmtId="0" fontId="7" fillId="2" borderId="1" xfId="3" applyFont="1" applyFill="1" applyBorder="1" applyAlignment="1">
      <alignment vertical="top" wrapText="1"/>
    </xf>
    <xf numFmtId="0" fontId="12" fillId="0" borderId="1" xfId="0" applyFont="1" applyBorder="1" applyAlignment="1">
      <alignment horizontal="center" vertical="center" wrapText="1"/>
    </xf>
    <xf numFmtId="43" fontId="12" fillId="2" borderId="1" xfId="2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center" vertical="center"/>
    </xf>
    <xf numFmtId="1" fontId="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1" fontId="12" fillId="2" borderId="1" xfId="0" applyNumberFormat="1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1" fontId="7" fillId="2" borderId="1" xfId="0" applyNumberFormat="1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 vertical="top"/>
    </xf>
    <xf numFmtId="1" fontId="7" fillId="2" borderId="1" xfId="0" applyNumberFormat="1" applyFont="1" applyFill="1" applyBorder="1" applyAlignment="1">
      <alignment horizontal="center" vertical="top"/>
    </xf>
    <xf numFmtId="0" fontId="11" fillId="2" borderId="1" xfId="0" applyFont="1" applyFill="1" applyBorder="1" applyAlignment="1">
      <alignment horizontal="center" vertical="center"/>
    </xf>
    <xf numFmtId="0" fontId="11" fillId="2" borderId="0" xfId="0" applyFont="1" applyFill="1" applyAlignment="1">
      <alignment horizontal="center" vertical="center"/>
    </xf>
    <xf numFmtId="0" fontId="15" fillId="0" borderId="0" xfId="0" applyFont="1" applyAlignment="1">
      <alignment vertical="center" wrapText="1"/>
    </xf>
    <xf numFmtId="0" fontId="15" fillId="0" borderId="0" xfId="0" applyFont="1" applyAlignment="1">
      <alignment wrapText="1"/>
    </xf>
    <xf numFmtId="0" fontId="15" fillId="0" borderId="0" xfId="0" applyFont="1" applyAlignment="1">
      <alignment horizontal="left" wrapText="1"/>
    </xf>
    <xf numFmtId="0" fontId="14" fillId="0" borderId="0" xfId="0" applyFont="1" applyAlignment="1">
      <alignment horizontal="center" vertical="center" wrapText="1"/>
    </xf>
    <xf numFmtId="43" fontId="14" fillId="0" borderId="0" xfId="2" applyFont="1" applyFill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43" fontId="14" fillId="0" borderId="0" xfId="2" applyFont="1" applyFill="1" applyAlignment="1">
      <alignment horizontal="left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164" fontId="12" fillId="2" borderId="1" xfId="0" applyNumberFormat="1" applyFont="1" applyFill="1" applyBorder="1" applyAlignment="1">
      <alignment horizontal="center" vertical="center"/>
    </xf>
    <xf numFmtId="0" fontId="7" fillId="2" borderId="4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/>
    </xf>
    <xf numFmtId="49" fontId="8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vertical="center" wrapText="1"/>
    </xf>
    <xf numFmtId="49" fontId="9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top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left" vertical="center" wrapText="1"/>
    </xf>
    <xf numFmtId="0" fontId="8" fillId="2" borderId="0" xfId="0" applyFont="1" applyFill="1" applyAlignment="1">
      <alignment horizontal="left" vertical="center" wrapText="1"/>
    </xf>
    <xf numFmtId="0" fontId="16" fillId="0" borderId="0" xfId="0" applyFont="1" applyFill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 xr:uid="{00000000-0005-0000-0000-000001000000}"/>
    <cellStyle name="Обычный_Заявка на электрооборудование на 2008 год" xfId="3" xr:uid="{00000000-0005-0000-0000-000002000000}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18"/>
  <sheetViews>
    <sheetView tabSelected="1" workbookViewId="0">
      <selection activeCell="B218" sqref="B218:E218"/>
    </sheetView>
  </sheetViews>
  <sheetFormatPr defaultRowHeight="15.75" x14ac:dyDescent="0.25"/>
  <cols>
    <col min="1" max="1" width="4.5703125" style="51" customWidth="1"/>
    <col min="2" max="2" width="40.7109375" style="51" customWidth="1"/>
    <col min="3" max="3" width="38.140625" style="51" customWidth="1"/>
    <col min="4" max="4" width="8.85546875" style="51" customWidth="1"/>
    <col min="5" max="5" width="11.140625" style="16" customWidth="1"/>
    <col min="6" max="6" width="18.85546875" style="51" customWidth="1"/>
    <col min="7" max="7" width="15.85546875" style="51" customWidth="1"/>
    <col min="8" max="8" width="13.85546875" style="51" customWidth="1"/>
    <col min="9" max="16384" width="9.140625" style="4"/>
  </cols>
  <sheetData>
    <row r="1" spans="1:8" ht="47.25" customHeight="1" x14ac:dyDescent="0.25">
      <c r="A1" s="68" t="s">
        <v>328</v>
      </c>
      <c r="B1" s="68"/>
      <c r="C1" s="68"/>
      <c r="D1" s="68"/>
      <c r="E1" s="68"/>
      <c r="F1" s="68"/>
      <c r="G1" s="68"/>
      <c r="H1" s="68"/>
    </row>
    <row r="2" spans="1:8" s="3" customFormat="1" ht="71.25" x14ac:dyDescent="0.25">
      <c r="A2" s="2" t="s">
        <v>0</v>
      </c>
      <c r="B2" s="2" t="s">
        <v>1</v>
      </c>
      <c r="C2" s="9" t="s">
        <v>13</v>
      </c>
      <c r="D2" s="2" t="s">
        <v>2</v>
      </c>
      <c r="E2" s="15" t="s">
        <v>3</v>
      </c>
      <c r="F2" s="2" t="s">
        <v>4</v>
      </c>
      <c r="G2" s="2" t="s">
        <v>5</v>
      </c>
      <c r="H2" s="2" t="s">
        <v>6</v>
      </c>
    </row>
    <row r="3" spans="1:8" s="3" customFormat="1" ht="25.5" x14ac:dyDescent="0.25">
      <c r="A3" s="8">
        <v>1</v>
      </c>
      <c r="B3" s="8" t="s">
        <v>35</v>
      </c>
      <c r="C3" s="8" t="s">
        <v>75</v>
      </c>
      <c r="D3" s="8" t="s">
        <v>185</v>
      </c>
      <c r="E3" s="12">
        <v>10</v>
      </c>
      <c r="F3" s="41" t="s">
        <v>296</v>
      </c>
      <c r="G3" s="69" t="s">
        <v>294</v>
      </c>
      <c r="H3" s="5"/>
    </row>
    <row r="4" spans="1:8" s="3" customFormat="1" ht="51" x14ac:dyDescent="0.25">
      <c r="A4" s="8">
        <f>A3+1</f>
        <v>2</v>
      </c>
      <c r="B4" s="8" t="s">
        <v>76</v>
      </c>
      <c r="C4" s="8" t="s">
        <v>302</v>
      </c>
      <c r="D4" s="8" t="s">
        <v>185</v>
      </c>
      <c r="E4" s="12">
        <v>1167</v>
      </c>
      <c r="F4" s="41" t="s">
        <v>296</v>
      </c>
      <c r="G4" s="70"/>
      <c r="H4" s="5"/>
    </row>
    <row r="5" spans="1:8" s="3" customFormat="1" ht="15" x14ac:dyDescent="0.25">
      <c r="A5" s="8">
        <f t="shared" ref="A5:A66" si="0">A4+1</f>
        <v>3</v>
      </c>
      <c r="B5" s="8" t="s">
        <v>77</v>
      </c>
      <c r="C5" s="8" t="s">
        <v>37</v>
      </c>
      <c r="D5" s="8" t="s">
        <v>186</v>
      </c>
      <c r="E5" s="12">
        <v>4083</v>
      </c>
      <c r="F5" s="41" t="s">
        <v>296</v>
      </c>
      <c r="G5" s="44" t="s">
        <v>295</v>
      </c>
      <c r="H5" s="5"/>
    </row>
    <row r="6" spans="1:8" s="3" customFormat="1" ht="15" x14ac:dyDescent="0.25">
      <c r="A6" s="8">
        <f t="shared" si="0"/>
        <v>4</v>
      </c>
      <c r="B6" s="8" t="s">
        <v>78</v>
      </c>
      <c r="C6" s="13" t="s">
        <v>36</v>
      </c>
      <c r="D6" s="8" t="s">
        <v>186</v>
      </c>
      <c r="E6" s="12">
        <v>7610</v>
      </c>
      <c r="F6" s="41" t="s">
        <v>296</v>
      </c>
      <c r="G6" s="44" t="s">
        <v>295</v>
      </c>
      <c r="H6" s="5"/>
    </row>
    <row r="7" spans="1:8" s="3" customFormat="1" ht="15" x14ac:dyDescent="0.25">
      <c r="A7" s="8">
        <f t="shared" si="0"/>
        <v>5</v>
      </c>
      <c r="B7" s="8" t="s">
        <v>79</v>
      </c>
      <c r="C7" s="19" t="s">
        <v>38</v>
      </c>
      <c r="D7" s="8" t="s">
        <v>186</v>
      </c>
      <c r="E7" s="12">
        <v>156893</v>
      </c>
      <c r="F7" s="41" t="s">
        <v>296</v>
      </c>
      <c r="G7" s="44" t="s">
        <v>295</v>
      </c>
      <c r="H7" s="5"/>
    </row>
    <row r="8" spans="1:8" s="3" customFormat="1" ht="25.5" x14ac:dyDescent="0.25">
      <c r="A8" s="8">
        <f t="shared" si="0"/>
        <v>6</v>
      </c>
      <c r="B8" s="8" t="s">
        <v>80</v>
      </c>
      <c r="C8" s="13" t="s">
        <v>39</v>
      </c>
      <c r="D8" s="8" t="s">
        <v>186</v>
      </c>
      <c r="E8" s="12">
        <v>5000</v>
      </c>
      <c r="F8" s="41" t="s">
        <v>296</v>
      </c>
      <c r="G8" s="44" t="s">
        <v>295</v>
      </c>
      <c r="H8" s="5"/>
    </row>
    <row r="9" spans="1:8" s="3" customFormat="1" ht="15" x14ac:dyDescent="0.25">
      <c r="A9" s="8">
        <f t="shared" si="0"/>
        <v>7</v>
      </c>
      <c r="B9" s="8" t="s">
        <v>81</v>
      </c>
      <c r="C9" s="8" t="s">
        <v>40</v>
      </c>
      <c r="D9" s="8" t="s">
        <v>186</v>
      </c>
      <c r="E9" s="12">
        <v>311</v>
      </c>
      <c r="F9" s="41" t="s">
        <v>296</v>
      </c>
      <c r="G9" s="44" t="s">
        <v>295</v>
      </c>
      <c r="H9" s="5"/>
    </row>
    <row r="10" spans="1:8" s="3" customFormat="1" ht="15" x14ac:dyDescent="0.25">
      <c r="A10" s="8">
        <f t="shared" si="0"/>
        <v>8</v>
      </c>
      <c r="B10" s="8" t="s">
        <v>82</v>
      </c>
      <c r="C10" s="13" t="s">
        <v>303</v>
      </c>
      <c r="D10" s="8" t="s">
        <v>186</v>
      </c>
      <c r="E10" s="12">
        <v>437</v>
      </c>
      <c r="F10" s="41" t="s">
        <v>296</v>
      </c>
      <c r="G10" s="44" t="s">
        <v>295</v>
      </c>
      <c r="H10" s="5"/>
    </row>
    <row r="11" spans="1:8" s="3" customFormat="1" ht="15" x14ac:dyDescent="0.25">
      <c r="A11" s="8">
        <f t="shared" si="0"/>
        <v>9</v>
      </c>
      <c r="B11" s="8" t="s">
        <v>83</v>
      </c>
      <c r="C11" s="13"/>
      <c r="D11" s="19" t="s">
        <v>34</v>
      </c>
      <c r="E11" s="12">
        <v>2968</v>
      </c>
      <c r="F11" s="41" t="s">
        <v>296</v>
      </c>
      <c r="G11" s="44" t="s">
        <v>295</v>
      </c>
      <c r="H11" s="5"/>
    </row>
    <row r="12" spans="1:8" s="3" customFormat="1" ht="15" x14ac:dyDescent="0.25">
      <c r="A12" s="8">
        <f t="shared" si="0"/>
        <v>10</v>
      </c>
      <c r="B12" s="8" t="s">
        <v>84</v>
      </c>
      <c r="C12" s="54" t="s">
        <v>41</v>
      </c>
      <c r="D12" s="41" t="s">
        <v>34</v>
      </c>
      <c r="E12" s="12">
        <v>350</v>
      </c>
      <c r="F12" s="41" t="s">
        <v>296</v>
      </c>
      <c r="G12" s="44" t="s">
        <v>295</v>
      </c>
      <c r="H12" s="5"/>
    </row>
    <row r="13" spans="1:8" s="3" customFormat="1" ht="51" x14ac:dyDescent="0.25">
      <c r="A13" s="8">
        <f t="shared" si="0"/>
        <v>11</v>
      </c>
      <c r="B13" s="8" t="s">
        <v>187</v>
      </c>
      <c r="C13" s="13" t="s">
        <v>42</v>
      </c>
      <c r="D13" s="8" t="s">
        <v>186</v>
      </c>
      <c r="E13" s="12">
        <v>4511</v>
      </c>
      <c r="F13" s="41" t="s">
        <v>296</v>
      </c>
      <c r="G13" s="44" t="s">
        <v>295</v>
      </c>
      <c r="H13" s="5"/>
    </row>
    <row r="14" spans="1:8" s="3" customFormat="1" ht="51" x14ac:dyDescent="0.25">
      <c r="A14" s="8">
        <v>12</v>
      </c>
      <c r="B14" s="8" t="s">
        <v>188</v>
      </c>
      <c r="C14" s="13" t="s">
        <v>42</v>
      </c>
      <c r="D14" s="8" t="s">
        <v>186</v>
      </c>
      <c r="E14" s="12">
        <v>23682</v>
      </c>
      <c r="F14" s="41" t="s">
        <v>296</v>
      </c>
      <c r="G14" s="44" t="s">
        <v>295</v>
      </c>
      <c r="H14" s="5"/>
    </row>
    <row r="15" spans="1:8" s="3" customFormat="1" ht="25.5" x14ac:dyDescent="0.25">
      <c r="A15" s="8">
        <v>13</v>
      </c>
      <c r="B15" s="8" t="s">
        <v>85</v>
      </c>
      <c r="C15" s="13" t="s">
        <v>297</v>
      </c>
      <c r="D15" s="8" t="s">
        <v>186</v>
      </c>
      <c r="E15" s="12">
        <v>471</v>
      </c>
      <c r="F15" s="41" t="s">
        <v>296</v>
      </c>
      <c r="G15" s="44" t="s">
        <v>295</v>
      </c>
      <c r="H15" s="5"/>
    </row>
    <row r="16" spans="1:8" s="3" customFormat="1" ht="15" x14ac:dyDescent="0.25">
      <c r="A16" s="8">
        <f t="shared" si="0"/>
        <v>14</v>
      </c>
      <c r="B16" s="8" t="s">
        <v>86</v>
      </c>
      <c r="C16" s="13" t="s">
        <v>304</v>
      </c>
      <c r="D16" s="8" t="s">
        <v>186</v>
      </c>
      <c r="E16" s="12">
        <v>1730</v>
      </c>
      <c r="F16" s="41" t="s">
        <v>296</v>
      </c>
      <c r="G16" s="44" t="s">
        <v>295</v>
      </c>
      <c r="H16" s="5"/>
    </row>
    <row r="17" spans="1:8" s="3" customFormat="1" ht="25.5" x14ac:dyDescent="0.25">
      <c r="A17" s="8">
        <f t="shared" si="0"/>
        <v>15</v>
      </c>
      <c r="B17" s="8" t="s">
        <v>87</v>
      </c>
      <c r="C17" s="13" t="s">
        <v>305</v>
      </c>
      <c r="D17" s="8" t="s">
        <v>186</v>
      </c>
      <c r="E17" s="12">
        <v>121</v>
      </c>
      <c r="F17" s="41" t="s">
        <v>296</v>
      </c>
      <c r="G17" s="44" t="s">
        <v>295</v>
      </c>
      <c r="H17" s="5"/>
    </row>
    <row r="18" spans="1:8" s="3" customFormat="1" ht="15" x14ac:dyDescent="0.25">
      <c r="A18" s="8">
        <f t="shared" si="0"/>
        <v>16</v>
      </c>
      <c r="B18" s="8" t="s">
        <v>88</v>
      </c>
      <c r="C18" s="8" t="s">
        <v>306</v>
      </c>
      <c r="D18" s="19" t="s">
        <v>34</v>
      </c>
      <c r="E18" s="12">
        <v>2242</v>
      </c>
      <c r="F18" s="41" t="s">
        <v>296</v>
      </c>
      <c r="G18" s="44" t="s">
        <v>295</v>
      </c>
      <c r="H18" s="2"/>
    </row>
    <row r="19" spans="1:8" s="3" customFormat="1" ht="15" x14ac:dyDescent="0.25">
      <c r="A19" s="8">
        <f t="shared" si="0"/>
        <v>17</v>
      </c>
      <c r="B19" s="8" t="s">
        <v>88</v>
      </c>
      <c r="C19" s="8" t="s">
        <v>307</v>
      </c>
      <c r="D19" s="19" t="s">
        <v>34</v>
      </c>
      <c r="E19" s="12">
        <v>50</v>
      </c>
      <c r="F19" s="41" t="s">
        <v>296</v>
      </c>
      <c r="G19" s="44" t="s">
        <v>295</v>
      </c>
      <c r="H19" s="6"/>
    </row>
    <row r="20" spans="1:8" s="3" customFormat="1" ht="25.5" x14ac:dyDescent="0.25">
      <c r="A20" s="8">
        <f t="shared" si="0"/>
        <v>18</v>
      </c>
      <c r="B20" s="8" t="s">
        <v>89</v>
      </c>
      <c r="C20" s="8" t="s">
        <v>308</v>
      </c>
      <c r="D20" s="19" t="s">
        <v>34</v>
      </c>
      <c r="E20" s="12">
        <v>160</v>
      </c>
      <c r="F20" s="41" t="s">
        <v>296</v>
      </c>
      <c r="G20" s="44" t="s">
        <v>295</v>
      </c>
      <c r="H20" s="6"/>
    </row>
    <row r="21" spans="1:8" s="3" customFormat="1" ht="25.5" x14ac:dyDescent="0.25">
      <c r="A21" s="8">
        <f t="shared" si="0"/>
        <v>19</v>
      </c>
      <c r="B21" s="8" t="s">
        <v>90</v>
      </c>
      <c r="C21" s="8" t="s">
        <v>308</v>
      </c>
      <c r="D21" s="8" t="s">
        <v>186</v>
      </c>
      <c r="E21" s="12">
        <v>1240</v>
      </c>
      <c r="F21" s="41" t="s">
        <v>296</v>
      </c>
      <c r="G21" s="44" t="s">
        <v>295</v>
      </c>
      <c r="H21" s="6"/>
    </row>
    <row r="22" spans="1:8" s="3" customFormat="1" ht="38.25" x14ac:dyDescent="0.25">
      <c r="A22" s="8">
        <f t="shared" si="0"/>
        <v>20</v>
      </c>
      <c r="B22" s="8" t="s">
        <v>92</v>
      </c>
      <c r="C22" s="8" t="s">
        <v>91</v>
      </c>
      <c r="D22" s="19" t="s">
        <v>34</v>
      </c>
      <c r="E22" s="12">
        <v>4032</v>
      </c>
      <c r="F22" s="41" t="s">
        <v>296</v>
      </c>
      <c r="G22" s="44" t="s">
        <v>295</v>
      </c>
      <c r="H22" s="6"/>
    </row>
    <row r="23" spans="1:8" s="3" customFormat="1" ht="25.5" x14ac:dyDescent="0.25">
      <c r="A23" s="8">
        <f t="shared" si="0"/>
        <v>21</v>
      </c>
      <c r="B23" s="8" t="s">
        <v>93</v>
      </c>
      <c r="C23" s="8" t="s">
        <v>309</v>
      </c>
      <c r="D23" s="19" t="s">
        <v>34</v>
      </c>
      <c r="E23" s="12">
        <v>601</v>
      </c>
      <c r="F23" s="41" t="s">
        <v>296</v>
      </c>
      <c r="G23" s="44" t="s">
        <v>295</v>
      </c>
      <c r="H23" s="6"/>
    </row>
    <row r="24" spans="1:8" s="3" customFormat="1" ht="25.5" x14ac:dyDescent="0.25">
      <c r="A24" s="8">
        <f t="shared" si="0"/>
        <v>22</v>
      </c>
      <c r="B24" s="8" t="s">
        <v>94</v>
      </c>
      <c r="C24" s="8" t="s">
        <v>98</v>
      </c>
      <c r="D24" s="19" t="s">
        <v>34</v>
      </c>
      <c r="E24" s="12">
        <v>78</v>
      </c>
      <c r="F24" s="41" t="s">
        <v>296</v>
      </c>
      <c r="G24" s="44" t="s">
        <v>295</v>
      </c>
      <c r="H24" s="6"/>
    </row>
    <row r="25" spans="1:8" s="3" customFormat="1" ht="15" x14ac:dyDescent="0.25">
      <c r="A25" s="8">
        <f t="shared" si="0"/>
        <v>23</v>
      </c>
      <c r="B25" s="8" t="s">
        <v>95</v>
      </c>
      <c r="C25" s="8" t="s">
        <v>310</v>
      </c>
      <c r="D25" s="19" t="s">
        <v>34</v>
      </c>
      <c r="E25" s="12">
        <v>50</v>
      </c>
      <c r="F25" s="41" t="s">
        <v>296</v>
      </c>
      <c r="G25" s="44" t="s">
        <v>295</v>
      </c>
      <c r="H25" s="6"/>
    </row>
    <row r="26" spans="1:8" s="3" customFormat="1" ht="25.5" x14ac:dyDescent="0.25">
      <c r="A26" s="8">
        <f t="shared" si="0"/>
        <v>24</v>
      </c>
      <c r="B26" s="8" t="s">
        <v>96</v>
      </c>
      <c r="C26" s="8" t="s">
        <v>311</v>
      </c>
      <c r="D26" s="19" t="s">
        <v>34</v>
      </c>
      <c r="E26" s="12">
        <v>178</v>
      </c>
      <c r="F26" s="41" t="s">
        <v>296</v>
      </c>
      <c r="G26" s="44" t="s">
        <v>295</v>
      </c>
      <c r="H26" s="6"/>
    </row>
    <row r="27" spans="1:8" s="3" customFormat="1" ht="76.5" x14ac:dyDescent="0.25">
      <c r="A27" s="8">
        <f t="shared" si="0"/>
        <v>25</v>
      </c>
      <c r="B27" s="8" t="s">
        <v>97</v>
      </c>
      <c r="C27" s="8" t="s">
        <v>312</v>
      </c>
      <c r="D27" s="8" t="s">
        <v>185</v>
      </c>
      <c r="E27" s="12">
        <v>1270</v>
      </c>
      <c r="F27" s="41" t="s">
        <v>296</v>
      </c>
      <c r="G27" s="44" t="s">
        <v>295</v>
      </c>
      <c r="H27" s="6"/>
    </row>
    <row r="28" spans="1:8" s="3" customFormat="1" ht="38.25" x14ac:dyDescent="0.25">
      <c r="A28" s="8">
        <f t="shared" si="0"/>
        <v>26</v>
      </c>
      <c r="B28" s="8" t="s">
        <v>314</v>
      </c>
      <c r="C28" s="14" t="s">
        <v>313</v>
      </c>
      <c r="D28" s="8" t="s">
        <v>186</v>
      </c>
      <c r="E28" s="12">
        <v>1544</v>
      </c>
      <c r="F28" s="41" t="s">
        <v>296</v>
      </c>
      <c r="G28" s="44" t="s">
        <v>295</v>
      </c>
      <c r="H28" s="6"/>
    </row>
    <row r="29" spans="1:8" s="3" customFormat="1" ht="25.5" x14ac:dyDescent="0.25">
      <c r="A29" s="8">
        <f t="shared" si="0"/>
        <v>27</v>
      </c>
      <c r="B29" s="8" t="s">
        <v>99</v>
      </c>
      <c r="C29" s="14" t="s">
        <v>100</v>
      </c>
      <c r="D29" s="8" t="s">
        <v>186</v>
      </c>
      <c r="E29" s="12">
        <v>1544</v>
      </c>
      <c r="F29" s="41" t="s">
        <v>296</v>
      </c>
      <c r="G29" s="44" t="s">
        <v>295</v>
      </c>
      <c r="H29" s="6"/>
    </row>
    <row r="30" spans="1:8" s="3" customFormat="1" ht="15" x14ac:dyDescent="0.25">
      <c r="A30" s="8">
        <f t="shared" si="0"/>
        <v>28</v>
      </c>
      <c r="B30" s="8" t="s">
        <v>103</v>
      </c>
      <c r="C30" s="8" t="s">
        <v>101</v>
      </c>
      <c r="D30" s="8" t="s">
        <v>186</v>
      </c>
      <c r="E30" s="12">
        <v>1976</v>
      </c>
      <c r="F30" s="41" t="s">
        <v>296</v>
      </c>
      <c r="G30" s="44" t="s">
        <v>295</v>
      </c>
      <c r="H30" s="6"/>
    </row>
    <row r="31" spans="1:8" s="3" customFormat="1" ht="76.5" x14ac:dyDescent="0.25">
      <c r="A31" s="8">
        <f t="shared" si="0"/>
        <v>29</v>
      </c>
      <c r="B31" s="8" t="s">
        <v>102</v>
      </c>
      <c r="C31" s="8" t="s">
        <v>190</v>
      </c>
      <c r="D31" s="8" t="s">
        <v>185</v>
      </c>
      <c r="E31" s="12">
        <v>420</v>
      </c>
      <c r="F31" s="41" t="s">
        <v>296</v>
      </c>
      <c r="G31" s="44" t="s">
        <v>295</v>
      </c>
      <c r="H31" s="6"/>
    </row>
    <row r="32" spans="1:8" s="3" customFormat="1" ht="38.25" x14ac:dyDescent="0.25">
      <c r="A32" s="8">
        <f t="shared" si="0"/>
        <v>30</v>
      </c>
      <c r="B32" s="14" t="s">
        <v>104</v>
      </c>
      <c r="C32" s="14" t="s">
        <v>315</v>
      </c>
      <c r="D32" s="19" t="s">
        <v>34</v>
      </c>
      <c r="E32" s="12">
        <v>21229</v>
      </c>
      <c r="F32" s="41" t="s">
        <v>296</v>
      </c>
      <c r="G32" s="44" t="s">
        <v>295</v>
      </c>
      <c r="H32" s="6"/>
    </row>
    <row r="33" spans="1:8" s="3" customFormat="1" ht="15" x14ac:dyDescent="0.25">
      <c r="A33" s="8">
        <f t="shared" si="0"/>
        <v>31</v>
      </c>
      <c r="B33" s="14" t="s">
        <v>105</v>
      </c>
      <c r="C33" s="14" t="s">
        <v>316</v>
      </c>
      <c r="D33" s="8" t="s">
        <v>185</v>
      </c>
      <c r="E33" s="12">
        <v>44</v>
      </c>
      <c r="F33" s="41" t="s">
        <v>296</v>
      </c>
      <c r="G33" s="44" t="s">
        <v>295</v>
      </c>
      <c r="H33" s="6"/>
    </row>
    <row r="34" spans="1:8" s="3" customFormat="1" ht="15" x14ac:dyDescent="0.25">
      <c r="A34" s="8">
        <f t="shared" si="0"/>
        <v>32</v>
      </c>
      <c r="B34" s="14" t="s">
        <v>106</v>
      </c>
      <c r="C34" s="14" t="s">
        <v>317</v>
      </c>
      <c r="D34" s="8" t="s">
        <v>185</v>
      </c>
      <c r="E34" s="12">
        <v>14</v>
      </c>
      <c r="F34" s="41" t="s">
        <v>296</v>
      </c>
      <c r="G34" s="44" t="s">
        <v>295</v>
      </c>
      <c r="H34" s="6"/>
    </row>
    <row r="35" spans="1:8" s="3" customFormat="1" ht="127.5" x14ac:dyDescent="0.25">
      <c r="A35" s="8">
        <f t="shared" si="0"/>
        <v>33</v>
      </c>
      <c r="B35" s="14" t="s">
        <v>107</v>
      </c>
      <c r="C35" s="14" t="s">
        <v>43</v>
      </c>
      <c r="D35" s="8" t="s">
        <v>185</v>
      </c>
      <c r="E35" s="12">
        <v>8</v>
      </c>
      <c r="F35" s="41" t="s">
        <v>296</v>
      </c>
      <c r="G35" s="44" t="s">
        <v>295</v>
      </c>
      <c r="H35" s="6"/>
    </row>
    <row r="36" spans="1:8" s="3" customFormat="1" ht="168" x14ac:dyDescent="0.25">
      <c r="A36" s="8">
        <f t="shared" si="0"/>
        <v>34</v>
      </c>
      <c r="B36" s="14" t="s">
        <v>108</v>
      </c>
      <c r="C36" s="55" t="s">
        <v>44</v>
      </c>
      <c r="D36" s="8" t="s">
        <v>185</v>
      </c>
      <c r="E36" s="12">
        <v>100</v>
      </c>
      <c r="F36" s="41" t="s">
        <v>296</v>
      </c>
      <c r="G36" s="44" t="s">
        <v>295</v>
      </c>
      <c r="H36" s="6"/>
    </row>
    <row r="37" spans="1:8" s="3" customFormat="1" ht="36" x14ac:dyDescent="0.25">
      <c r="A37" s="8">
        <f t="shared" si="0"/>
        <v>35</v>
      </c>
      <c r="B37" s="14" t="s">
        <v>109</v>
      </c>
      <c r="C37" s="55" t="s">
        <v>45</v>
      </c>
      <c r="D37" s="8" t="s">
        <v>185</v>
      </c>
      <c r="E37" s="12">
        <v>40</v>
      </c>
      <c r="F37" s="41" t="s">
        <v>296</v>
      </c>
      <c r="G37" s="44" t="s">
        <v>295</v>
      </c>
      <c r="H37" s="6"/>
    </row>
    <row r="38" spans="1:8" s="3" customFormat="1" ht="156" x14ac:dyDescent="0.25">
      <c r="A38" s="8">
        <f t="shared" si="0"/>
        <v>36</v>
      </c>
      <c r="B38" s="14" t="s">
        <v>110</v>
      </c>
      <c r="C38" s="55" t="s">
        <v>46</v>
      </c>
      <c r="D38" s="8" t="s">
        <v>185</v>
      </c>
      <c r="E38" s="12">
        <v>3</v>
      </c>
      <c r="F38" s="41" t="s">
        <v>296</v>
      </c>
      <c r="G38" s="44" t="s">
        <v>295</v>
      </c>
      <c r="H38" s="6"/>
    </row>
    <row r="39" spans="1:8" s="3" customFormat="1" ht="25.5" x14ac:dyDescent="0.25">
      <c r="A39" s="8">
        <f t="shared" si="0"/>
        <v>37</v>
      </c>
      <c r="B39" s="14" t="s">
        <v>111</v>
      </c>
      <c r="C39" s="14" t="s">
        <v>47</v>
      </c>
      <c r="D39" s="8" t="s">
        <v>185</v>
      </c>
      <c r="E39" s="12">
        <v>73</v>
      </c>
      <c r="F39" s="41" t="s">
        <v>296</v>
      </c>
      <c r="G39" s="44" t="s">
        <v>295</v>
      </c>
      <c r="H39" s="6"/>
    </row>
    <row r="40" spans="1:8" s="3" customFormat="1" ht="25.5" x14ac:dyDescent="0.25">
      <c r="A40" s="8">
        <f t="shared" si="0"/>
        <v>38</v>
      </c>
      <c r="B40" s="14" t="s">
        <v>112</v>
      </c>
      <c r="C40" s="14" t="s">
        <v>318</v>
      </c>
      <c r="D40" s="8" t="s">
        <v>185</v>
      </c>
      <c r="E40" s="12">
        <v>352</v>
      </c>
      <c r="F40" s="41" t="s">
        <v>296</v>
      </c>
      <c r="G40" s="44" t="s">
        <v>295</v>
      </c>
      <c r="H40" s="6"/>
    </row>
    <row r="41" spans="1:8" s="3" customFormat="1" ht="15" x14ac:dyDescent="0.25">
      <c r="A41" s="8">
        <v>39</v>
      </c>
      <c r="B41" s="14" t="s">
        <v>113</v>
      </c>
      <c r="C41" s="14" t="s">
        <v>48</v>
      </c>
      <c r="D41" s="19" t="s">
        <v>34</v>
      </c>
      <c r="E41" s="12">
        <v>98</v>
      </c>
      <c r="F41" s="41" t="s">
        <v>296</v>
      </c>
      <c r="G41" s="44" t="s">
        <v>295</v>
      </c>
      <c r="H41" s="6"/>
    </row>
    <row r="42" spans="1:8" s="3" customFormat="1" ht="15" x14ac:dyDescent="0.25">
      <c r="A42" s="8">
        <v>40</v>
      </c>
      <c r="B42" s="14" t="s">
        <v>114</v>
      </c>
      <c r="C42" s="14" t="s">
        <v>319</v>
      </c>
      <c r="D42" s="8" t="s">
        <v>186</v>
      </c>
      <c r="E42" s="12">
        <v>76</v>
      </c>
      <c r="F42" s="41" t="s">
        <v>296</v>
      </c>
      <c r="G42" s="44" t="s">
        <v>295</v>
      </c>
      <c r="H42" s="6"/>
    </row>
    <row r="43" spans="1:8" s="3" customFormat="1" ht="15" x14ac:dyDescent="0.25">
      <c r="A43" s="8">
        <f t="shared" si="0"/>
        <v>41</v>
      </c>
      <c r="B43" s="14" t="s">
        <v>115</v>
      </c>
      <c r="C43" s="14" t="s">
        <v>49</v>
      </c>
      <c r="D43" s="8" t="s">
        <v>186</v>
      </c>
      <c r="E43" s="12">
        <v>126</v>
      </c>
      <c r="F43" s="41" t="s">
        <v>296</v>
      </c>
      <c r="G43" s="44" t="s">
        <v>295</v>
      </c>
      <c r="H43" s="6"/>
    </row>
    <row r="44" spans="1:8" s="3" customFormat="1" ht="38.25" x14ac:dyDescent="0.25">
      <c r="A44" s="8">
        <f t="shared" si="0"/>
        <v>42</v>
      </c>
      <c r="B44" s="14" t="s">
        <v>116</v>
      </c>
      <c r="C44" s="14" t="s">
        <v>320</v>
      </c>
      <c r="D44" s="8" t="s">
        <v>185</v>
      </c>
      <c r="E44" s="12">
        <v>1200</v>
      </c>
      <c r="F44" s="41" t="s">
        <v>296</v>
      </c>
      <c r="G44" s="44" t="s">
        <v>295</v>
      </c>
      <c r="H44" s="6"/>
    </row>
    <row r="45" spans="1:8" s="3" customFormat="1" ht="38.25" x14ac:dyDescent="0.25">
      <c r="A45" s="8">
        <f t="shared" si="0"/>
        <v>43</v>
      </c>
      <c r="B45" s="14" t="s">
        <v>117</v>
      </c>
      <c r="C45" s="14" t="s">
        <v>321</v>
      </c>
      <c r="D45" s="8" t="s">
        <v>185</v>
      </c>
      <c r="E45" s="12">
        <v>200</v>
      </c>
      <c r="F45" s="41" t="s">
        <v>296</v>
      </c>
      <c r="G45" s="44" t="s">
        <v>295</v>
      </c>
      <c r="H45" s="6"/>
    </row>
    <row r="46" spans="1:8" s="3" customFormat="1" ht="25.5" x14ac:dyDescent="0.25">
      <c r="A46" s="8">
        <f t="shared" si="0"/>
        <v>44</v>
      </c>
      <c r="B46" s="14" t="s">
        <v>118</v>
      </c>
      <c r="C46" s="14" t="s">
        <v>50</v>
      </c>
      <c r="D46" s="8" t="s">
        <v>185</v>
      </c>
      <c r="E46" s="12">
        <v>21</v>
      </c>
      <c r="F46" s="41" t="s">
        <v>296</v>
      </c>
      <c r="G46" s="44" t="s">
        <v>295</v>
      </c>
      <c r="H46" s="6"/>
    </row>
    <row r="47" spans="1:8" s="3" customFormat="1" ht="25.5" x14ac:dyDescent="0.25">
      <c r="A47" s="8">
        <f t="shared" si="0"/>
        <v>45</v>
      </c>
      <c r="B47" s="14" t="s">
        <v>119</v>
      </c>
      <c r="C47" s="14" t="s">
        <v>51</v>
      </c>
      <c r="D47" s="8" t="s">
        <v>185</v>
      </c>
      <c r="E47" s="12">
        <v>11</v>
      </c>
      <c r="F47" s="41" t="s">
        <v>296</v>
      </c>
      <c r="G47" s="44" t="s">
        <v>295</v>
      </c>
      <c r="H47" s="6"/>
    </row>
    <row r="48" spans="1:8" s="3" customFormat="1" ht="25.5" x14ac:dyDescent="0.25">
      <c r="A48" s="8">
        <f t="shared" si="0"/>
        <v>46</v>
      </c>
      <c r="B48" s="14" t="s">
        <v>52</v>
      </c>
      <c r="C48" s="14" t="s">
        <v>322</v>
      </c>
      <c r="D48" s="19" t="s">
        <v>34</v>
      </c>
      <c r="E48" s="12">
        <v>2100</v>
      </c>
      <c r="F48" s="41" t="s">
        <v>296</v>
      </c>
      <c r="G48" s="44" t="s">
        <v>295</v>
      </c>
      <c r="H48" s="6"/>
    </row>
    <row r="49" spans="1:8" s="3" customFormat="1" ht="25.5" x14ac:dyDescent="0.25">
      <c r="A49" s="8">
        <f t="shared" si="0"/>
        <v>47</v>
      </c>
      <c r="B49" s="14" t="s">
        <v>52</v>
      </c>
      <c r="C49" s="14" t="s">
        <v>323</v>
      </c>
      <c r="D49" s="19" t="s">
        <v>34</v>
      </c>
      <c r="E49" s="12">
        <v>1900</v>
      </c>
      <c r="F49" s="41" t="s">
        <v>296</v>
      </c>
      <c r="G49" s="44" t="s">
        <v>295</v>
      </c>
      <c r="H49" s="6"/>
    </row>
    <row r="50" spans="1:8" s="3" customFormat="1" ht="25.5" x14ac:dyDescent="0.25">
      <c r="A50" s="8">
        <f t="shared" si="0"/>
        <v>48</v>
      </c>
      <c r="B50" s="14" t="s">
        <v>52</v>
      </c>
      <c r="C50" s="14" t="s">
        <v>53</v>
      </c>
      <c r="D50" s="19" t="s">
        <v>34</v>
      </c>
      <c r="E50" s="12">
        <v>2100</v>
      </c>
      <c r="F50" s="41" t="s">
        <v>296</v>
      </c>
      <c r="G50" s="44" t="s">
        <v>295</v>
      </c>
      <c r="H50" s="6"/>
    </row>
    <row r="51" spans="1:8" s="3" customFormat="1" ht="76.5" x14ac:dyDescent="0.25">
      <c r="A51" s="8">
        <f t="shared" si="0"/>
        <v>49</v>
      </c>
      <c r="B51" s="14" t="s">
        <v>120</v>
      </c>
      <c r="C51" s="14" t="s">
        <v>325</v>
      </c>
      <c r="D51" s="8" t="s">
        <v>185</v>
      </c>
      <c r="E51" s="12">
        <v>133</v>
      </c>
      <c r="F51" s="41" t="s">
        <v>296</v>
      </c>
      <c r="G51" s="44" t="s">
        <v>295</v>
      </c>
      <c r="H51" s="6"/>
    </row>
    <row r="52" spans="1:8" s="3" customFormat="1" ht="89.25" customHeight="1" x14ac:dyDescent="0.25">
      <c r="A52" s="8">
        <f t="shared" si="0"/>
        <v>50</v>
      </c>
      <c r="B52" s="14" t="s">
        <v>121</v>
      </c>
      <c r="C52" s="14" t="s">
        <v>324</v>
      </c>
      <c r="D52" s="8" t="s">
        <v>185</v>
      </c>
      <c r="E52" s="12">
        <v>460</v>
      </c>
      <c r="F52" s="41" t="s">
        <v>296</v>
      </c>
      <c r="G52" s="44" t="s">
        <v>295</v>
      </c>
      <c r="H52" s="6"/>
    </row>
    <row r="53" spans="1:8" s="3" customFormat="1" ht="97.5" customHeight="1" x14ac:dyDescent="0.25">
      <c r="A53" s="8">
        <f t="shared" si="0"/>
        <v>51</v>
      </c>
      <c r="B53" s="14" t="s">
        <v>121</v>
      </c>
      <c r="C53" s="14" t="s">
        <v>54</v>
      </c>
      <c r="D53" s="8" t="s">
        <v>185</v>
      </c>
      <c r="E53" s="12">
        <v>421</v>
      </c>
      <c r="F53" s="41" t="s">
        <v>296</v>
      </c>
      <c r="G53" s="44" t="s">
        <v>295</v>
      </c>
      <c r="H53" s="6"/>
    </row>
    <row r="54" spans="1:8" s="3" customFormat="1" ht="95.25" customHeight="1" x14ac:dyDescent="0.25">
      <c r="A54" s="8">
        <f t="shared" si="0"/>
        <v>52</v>
      </c>
      <c r="B54" s="14" t="s">
        <v>121</v>
      </c>
      <c r="C54" s="14" t="s">
        <v>55</v>
      </c>
      <c r="D54" s="8" t="s">
        <v>185</v>
      </c>
      <c r="E54" s="12">
        <v>244</v>
      </c>
      <c r="F54" s="41" t="s">
        <v>296</v>
      </c>
      <c r="G54" s="44" t="s">
        <v>295</v>
      </c>
      <c r="H54" s="6"/>
    </row>
    <row r="55" spans="1:8" s="3" customFormat="1" ht="93" customHeight="1" x14ac:dyDescent="0.25">
      <c r="A55" s="8">
        <f t="shared" si="0"/>
        <v>53</v>
      </c>
      <c r="B55" s="14" t="s">
        <v>121</v>
      </c>
      <c r="C55" s="14" t="s">
        <v>298</v>
      </c>
      <c r="D55" s="8" t="s">
        <v>185</v>
      </c>
      <c r="E55" s="12">
        <v>1181</v>
      </c>
      <c r="F55" s="41" t="s">
        <v>296</v>
      </c>
      <c r="G55" s="44" t="s">
        <v>295</v>
      </c>
      <c r="H55" s="6"/>
    </row>
    <row r="56" spans="1:8" s="3" customFormat="1" ht="114.75" x14ac:dyDescent="0.25">
      <c r="A56" s="8">
        <f t="shared" si="0"/>
        <v>54</v>
      </c>
      <c r="B56" s="14" t="s">
        <v>122</v>
      </c>
      <c r="C56" s="14" t="s">
        <v>326</v>
      </c>
      <c r="D56" s="8" t="s">
        <v>185</v>
      </c>
      <c r="E56" s="12">
        <v>20</v>
      </c>
      <c r="F56" s="41" t="s">
        <v>296</v>
      </c>
      <c r="G56" s="44" t="s">
        <v>295</v>
      </c>
      <c r="H56" s="6"/>
    </row>
    <row r="57" spans="1:8" s="3" customFormat="1" ht="99" customHeight="1" x14ac:dyDescent="0.25">
      <c r="A57" s="8">
        <f t="shared" si="0"/>
        <v>55</v>
      </c>
      <c r="B57" s="14" t="s">
        <v>121</v>
      </c>
      <c r="C57" s="14" t="s">
        <v>327</v>
      </c>
      <c r="D57" s="8" t="s">
        <v>185</v>
      </c>
      <c r="E57" s="12">
        <v>435</v>
      </c>
      <c r="F57" s="41" t="s">
        <v>296</v>
      </c>
      <c r="G57" s="44" t="s">
        <v>295</v>
      </c>
      <c r="H57" s="6"/>
    </row>
    <row r="58" spans="1:8" s="3" customFormat="1" ht="15" x14ac:dyDescent="0.25">
      <c r="A58" s="8">
        <f t="shared" si="0"/>
        <v>56</v>
      </c>
      <c r="B58" s="14" t="s">
        <v>123</v>
      </c>
      <c r="C58" s="14" t="s">
        <v>56</v>
      </c>
      <c r="D58" s="19" t="s">
        <v>34</v>
      </c>
      <c r="E58" s="12">
        <v>4</v>
      </c>
      <c r="F58" s="41" t="s">
        <v>296</v>
      </c>
      <c r="G58" s="44" t="s">
        <v>295</v>
      </c>
      <c r="H58" s="6"/>
    </row>
    <row r="59" spans="1:8" s="3" customFormat="1" ht="15" x14ac:dyDescent="0.25">
      <c r="A59" s="8">
        <f t="shared" si="0"/>
        <v>57</v>
      </c>
      <c r="B59" s="14" t="s">
        <v>123</v>
      </c>
      <c r="C59" s="14" t="s">
        <v>57</v>
      </c>
      <c r="D59" s="19" t="s">
        <v>34</v>
      </c>
      <c r="E59" s="12">
        <v>7</v>
      </c>
      <c r="F59" s="41" t="s">
        <v>296</v>
      </c>
      <c r="G59" s="44" t="s">
        <v>295</v>
      </c>
      <c r="H59" s="6"/>
    </row>
    <row r="60" spans="1:8" s="3" customFormat="1" ht="38.25" x14ac:dyDescent="0.25">
      <c r="A60" s="8">
        <f t="shared" si="0"/>
        <v>58</v>
      </c>
      <c r="B60" s="14" t="s">
        <v>124</v>
      </c>
      <c r="C60" s="14" t="s">
        <v>58</v>
      </c>
      <c r="D60" s="14" t="s">
        <v>59</v>
      </c>
      <c r="E60" s="12">
        <v>80470</v>
      </c>
      <c r="F60" s="41" t="s">
        <v>296</v>
      </c>
      <c r="G60" s="44" t="s">
        <v>295</v>
      </c>
      <c r="H60" s="6"/>
    </row>
    <row r="61" spans="1:8" s="3" customFormat="1" ht="51" x14ac:dyDescent="0.25">
      <c r="A61" s="8">
        <f t="shared" si="0"/>
        <v>59</v>
      </c>
      <c r="B61" s="14" t="s">
        <v>125</v>
      </c>
      <c r="C61" s="14" t="s">
        <v>60</v>
      </c>
      <c r="D61" s="14" t="s">
        <v>59</v>
      </c>
      <c r="E61" s="12">
        <v>19200</v>
      </c>
      <c r="F61" s="41" t="s">
        <v>296</v>
      </c>
      <c r="G61" s="44" t="s">
        <v>295</v>
      </c>
      <c r="H61" s="6"/>
    </row>
    <row r="62" spans="1:8" s="3" customFormat="1" ht="25.5" x14ac:dyDescent="0.25">
      <c r="A62" s="8">
        <f t="shared" si="0"/>
        <v>60</v>
      </c>
      <c r="B62" s="14" t="s">
        <v>126</v>
      </c>
      <c r="C62" s="14" t="s">
        <v>181</v>
      </c>
      <c r="D62" s="8" t="s">
        <v>185</v>
      </c>
      <c r="E62" s="12">
        <v>14</v>
      </c>
      <c r="F62" s="41" t="s">
        <v>296</v>
      </c>
      <c r="G62" s="44" t="s">
        <v>295</v>
      </c>
      <c r="H62" s="6"/>
    </row>
    <row r="63" spans="1:8" s="3" customFormat="1" ht="25.5" x14ac:dyDescent="0.25">
      <c r="A63" s="8">
        <f t="shared" si="0"/>
        <v>61</v>
      </c>
      <c r="B63" s="14" t="s">
        <v>126</v>
      </c>
      <c r="C63" s="14" t="s">
        <v>180</v>
      </c>
      <c r="D63" s="8" t="s">
        <v>185</v>
      </c>
      <c r="E63" s="12">
        <v>253</v>
      </c>
      <c r="F63" s="41" t="s">
        <v>296</v>
      </c>
      <c r="G63" s="44" t="s">
        <v>295</v>
      </c>
      <c r="H63" s="6"/>
    </row>
    <row r="64" spans="1:8" s="3" customFormat="1" ht="15" x14ac:dyDescent="0.25">
      <c r="A64" s="8">
        <f t="shared" si="0"/>
        <v>62</v>
      </c>
      <c r="B64" s="14" t="s">
        <v>127</v>
      </c>
      <c r="C64" s="14" t="s">
        <v>61</v>
      </c>
      <c r="D64" s="8" t="s">
        <v>186</v>
      </c>
      <c r="E64" s="12">
        <v>32</v>
      </c>
      <c r="F64" s="41" t="s">
        <v>296</v>
      </c>
      <c r="G64" s="44" t="s">
        <v>295</v>
      </c>
      <c r="H64" s="6"/>
    </row>
    <row r="65" spans="1:8" s="3" customFormat="1" ht="25.5" x14ac:dyDescent="0.25">
      <c r="A65" s="8">
        <f t="shared" si="0"/>
        <v>63</v>
      </c>
      <c r="B65" s="14" t="s">
        <v>128</v>
      </c>
      <c r="C65" s="14" t="s">
        <v>62</v>
      </c>
      <c r="D65" s="8" t="s">
        <v>186</v>
      </c>
      <c r="E65" s="12">
        <v>156</v>
      </c>
      <c r="F65" s="41" t="s">
        <v>296</v>
      </c>
      <c r="G65" s="44" t="s">
        <v>295</v>
      </c>
      <c r="H65" s="6"/>
    </row>
    <row r="66" spans="1:8" s="3" customFormat="1" ht="15" x14ac:dyDescent="0.25">
      <c r="A66" s="8">
        <f t="shared" si="0"/>
        <v>64</v>
      </c>
      <c r="B66" s="14" t="s">
        <v>129</v>
      </c>
      <c r="C66" s="14" t="s">
        <v>179</v>
      </c>
      <c r="D66" s="19" t="s">
        <v>34</v>
      </c>
      <c r="E66" s="12">
        <v>80</v>
      </c>
      <c r="F66" s="41" t="s">
        <v>296</v>
      </c>
      <c r="G66" s="44" t="s">
        <v>295</v>
      </c>
      <c r="H66" s="6"/>
    </row>
    <row r="67" spans="1:8" s="3" customFormat="1" ht="15" x14ac:dyDescent="0.25">
      <c r="A67" s="8">
        <f t="shared" ref="A67:A130" si="1">A66+1</f>
        <v>65</v>
      </c>
      <c r="B67" s="14" t="s">
        <v>130</v>
      </c>
      <c r="C67" s="14"/>
      <c r="D67" s="19" t="s">
        <v>34</v>
      </c>
      <c r="E67" s="12">
        <v>4</v>
      </c>
      <c r="F67" s="41" t="s">
        <v>296</v>
      </c>
      <c r="G67" s="44" t="s">
        <v>295</v>
      </c>
      <c r="H67" s="6"/>
    </row>
    <row r="68" spans="1:8" s="3" customFormat="1" ht="15" x14ac:dyDescent="0.25">
      <c r="A68" s="8">
        <f t="shared" si="1"/>
        <v>66</v>
      </c>
      <c r="B68" s="14" t="s">
        <v>131</v>
      </c>
      <c r="C68" s="14" t="s">
        <v>178</v>
      </c>
      <c r="D68" s="19" t="s">
        <v>34</v>
      </c>
      <c r="E68" s="12">
        <v>369</v>
      </c>
      <c r="F68" s="41" t="s">
        <v>296</v>
      </c>
      <c r="G68" s="44" t="s">
        <v>295</v>
      </c>
      <c r="H68" s="6"/>
    </row>
    <row r="69" spans="1:8" s="3" customFormat="1" ht="15" x14ac:dyDescent="0.25">
      <c r="A69" s="8">
        <f t="shared" si="1"/>
        <v>67</v>
      </c>
      <c r="B69" s="14" t="s">
        <v>132</v>
      </c>
      <c r="C69" s="14" t="s">
        <v>176</v>
      </c>
      <c r="D69" s="8" t="s">
        <v>185</v>
      </c>
      <c r="E69" s="12">
        <v>287</v>
      </c>
      <c r="F69" s="41" t="s">
        <v>296</v>
      </c>
      <c r="G69" s="44" t="s">
        <v>295</v>
      </c>
      <c r="H69" s="6"/>
    </row>
    <row r="70" spans="1:8" s="3" customFormat="1" ht="15" x14ac:dyDescent="0.25">
      <c r="A70" s="8">
        <f t="shared" si="1"/>
        <v>68</v>
      </c>
      <c r="B70" s="14" t="s">
        <v>133</v>
      </c>
      <c r="C70" s="14" t="s">
        <v>177</v>
      </c>
      <c r="D70" s="8" t="s">
        <v>185</v>
      </c>
      <c r="E70" s="12">
        <v>50</v>
      </c>
      <c r="F70" s="41" t="s">
        <v>296</v>
      </c>
      <c r="G70" s="44" t="s">
        <v>295</v>
      </c>
      <c r="H70" s="6"/>
    </row>
    <row r="71" spans="1:8" s="3" customFormat="1" ht="191.25" x14ac:dyDescent="0.25">
      <c r="A71" s="8">
        <f t="shared" si="1"/>
        <v>69</v>
      </c>
      <c r="B71" s="14" t="s">
        <v>134</v>
      </c>
      <c r="C71" s="14" t="s">
        <v>44</v>
      </c>
      <c r="D71" s="8" t="s">
        <v>185</v>
      </c>
      <c r="E71" s="12">
        <v>16</v>
      </c>
      <c r="F71" s="41" t="s">
        <v>296</v>
      </c>
      <c r="G71" s="44" t="s">
        <v>295</v>
      </c>
      <c r="H71" s="6"/>
    </row>
    <row r="72" spans="1:8" s="3" customFormat="1" ht="15" x14ac:dyDescent="0.25">
      <c r="A72" s="8">
        <f t="shared" si="1"/>
        <v>70</v>
      </c>
      <c r="B72" s="14" t="s">
        <v>135</v>
      </c>
      <c r="C72" s="14" t="s">
        <v>63</v>
      </c>
      <c r="D72" s="8" t="s">
        <v>185</v>
      </c>
      <c r="E72" s="12">
        <v>10</v>
      </c>
      <c r="F72" s="41" t="s">
        <v>296</v>
      </c>
      <c r="G72" s="44" t="s">
        <v>295</v>
      </c>
      <c r="H72" s="6"/>
    </row>
    <row r="73" spans="1:8" s="3" customFormat="1" ht="15" x14ac:dyDescent="0.25">
      <c r="A73" s="8">
        <f t="shared" si="1"/>
        <v>71</v>
      </c>
      <c r="B73" s="14" t="s">
        <v>136</v>
      </c>
      <c r="C73" s="14" t="s">
        <v>64</v>
      </c>
      <c r="D73" s="19" t="s">
        <v>34</v>
      </c>
      <c r="E73" s="12">
        <v>4</v>
      </c>
      <c r="F73" s="41" t="s">
        <v>296</v>
      </c>
      <c r="G73" s="44" t="s">
        <v>295</v>
      </c>
      <c r="H73" s="6"/>
    </row>
    <row r="74" spans="1:8" s="3" customFormat="1" ht="15" x14ac:dyDescent="0.25">
      <c r="A74" s="8">
        <f t="shared" si="1"/>
        <v>72</v>
      </c>
      <c r="B74" s="14" t="s">
        <v>137</v>
      </c>
      <c r="C74" s="14" t="s">
        <v>65</v>
      </c>
      <c r="D74" s="19" t="s">
        <v>34</v>
      </c>
      <c r="E74" s="12">
        <v>12</v>
      </c>
      <c r="F74" s="41" t="s">
        <v>296</v>
      </c>
      <c r="G74" s="44" t="s">
        <v>295</v>
      </c>
      <c r="H74" s="6"/>
    </row>
    <row r="75" spans="1:8" s="3" customFormat="1" ht="15" x14ac:dyDescent="0.25">
      <c r="A75" s="8">
        <f t="shared" si="1"/>
        <v>73</v>
      </c>
      <c r="B75" s="14" t="s">
        <v>137</v>
      </c>
      <c r="C75" s="14" t="s">
        <v>66</v>
      </c>
      <c r="D75" s="19" t="s">
        <v>34</v>
      </c>
      <c r="E75" s="12">
        <v>92</v>
      </c>
      <c r="F75" s="41" t="s">
        <v>296</v>
      </c>
      <c r="G75" s="44" t="s">
        <v>295</v>
      </c>
      <c r="H75" s="6"/>
    </row>
    <row r="76" spans="1:8" s="3" customFormat="1" ht="15" x14ac:dyDescent="0.25">
      <c r="A76" s="8">
        <f t="shared" si="1"/>
        <v>74</v>
      </c>
      <c r="B76" s="14" t="s">
        <v>138</v>
      </c>
      <c r="C76" s="14" t="s">
        <v>174</v>
      </c>
      <c r="D76" s="19" t="s">
        <v>34</v>
      </c>
      <c r="E76" s="12">
        <v>23</v>
      </c>
      <c r="F76" s="41" t="s">
        <v>296</v>
      </c>
      <c r="G76" s="44" t="s">
        <v>295</v>
      </c>
      <c r="H76" s="6"/>
    </row>
    <row r="77" spans="1:8" s="3" customFormat="1" ht="15" x14ac:dyDescent="0.25">
      <c r="A77" s="8">
        <f t="shared" si="1"/>
        <v>75</v>
      </c>
      <c r="B77" s="14" t="s">
        <v>139</v>
      </c>
      <c r="C77" s="14" t="s">
        <v>175</v>
      </c>
      <c r="D77" s="19" t="s">
        <v>34</v>
      </c>
      <c r="E77" s="12">
        <v>8</v>
      </c>
      <c r="F77" s="41" t="s">
        <v>296</v>
      </c>
      <c r="G77" s="44" t="s">
        <v>295</v>
      </c>
      <c r="H77" s="6"/>
    </row>
    <row r="78" spans="1:8" s="3" customFormat="1" ht="25.5" x14ac:dyDescent="0.25">
      <c r="A78" s="8">
        <f t="shared" si="1"/>
        <v>76</v>
      </c>
      <c r="B78" s="14" t="s">
        <v>140</v>
      </c>
      <c r="C78" s="14" t="s">
        <v>299</v>
      </c>
      <c r="D78" s="19" t="s">
        <v>34</v>
      </c>
      <c r="E78" s="12">
        <v>3</v>
      </c>
      <c r="F78" s="41" t="s">
        <v>296</v>
      </c>
      <c r="G78" s="44" t="s">
        <v>295</v>
      </c>
      <c r="H78" s="6"/>
    </row>
    <row r="79" spans="1:8" s="3" customFormat="1" ht="38.25" x14ac:dyDescent="0.25">
      <c r="A79" s="8">
        <f t="shared" si="1"/>
        <v>77</v>
      </c>
      <c r="B79" s="14" t="s">
        <v>141</v>
      </c>
      <c r="C79" s="14" t="s">
        <v>67</v>
      </c>
      <c r="D79" s="19" t="s">
        <v>34</v>
      </c>
      <c r="E79" s="12">
        <v>3</v>
      </c>
      <c r="F79" s="41" t="s">
        <v>296</v>
      </c>
      <c r="G79" s="44" t="s">
        <v>295</v>
      </c>
      <c r="H79" s="6"/>
    </row>
    <row r="80" spans="1:8" s="3" customFormat="1" ht="15" x14ac:dyDescent="0.25">
      <c r="A80" s="8">
        <f t="shared" si="1"/>
        <v>78</v>
      </c>
      <c r="B80" s="14" t="s">
        <v>142</v>
      </c>
      <c r="C80" s="14" t="s">
        <v>68</v>
      </c>
      <c r="D80" s="19" t="s">
        <v>34</v>
      </c>
      <c r="E80" s="12">
        <v>3</v>
      </c>
      <c r="F80" s="41" t="s">
        <v>296</v>
      </c>
      <c r="G80" s="44" t="s">
        <v>295</v>
      </c>
      <c r="H80" s="6"/>
    </row>
    <row r="81" spans="1:8" s="3" customFormat="1" ht="15" x14ac:dyDescent="0.25">
      <c r="A81" s="8">
        <f t="shared" si="1"/>
        <v>79</v>
      </c>
      <c r="B81" s="14" t="s">
        <v>143</v>
      </c>
      <c r="C81" s="14" t="s">
        <v>69</v>
      </c>
      <c r="D81" s="19" t="s">
        <v>34</v>
      </c>
      <c r="E81" s="12">
        <v>8</v>
      </c>
      <c r="F81" s="41" t="s">
        <v>296</v>
      </c>
      <c r="G81" s="44" t="s">
        <v>295</v>
      </c>
      <c r="H81" s="6"/>
    </row>
    <row r="82" spans="1:8" s="3" customFormat="1" ht="15" x14ac:dyDescent="0.25">
      <c r="A82" s="8">
        <f t="shared" si="1"/>
        <v>80</v>
      </c>
      <c r="B82" s="14" t="s">
        <v>144</v>
      </c>
      <c r="C82" s="14" t="s">
        <v>70</v>
      </c>
      <c r="D82" s="19" t="s">
        <v>34</v>
      </c>
      <c r="E82" s="12">
        <v>14</v>
      </c>
      <c r="F82" s="41" t="s">
        <v>296</v>
      </c>
      <c r="G82" s="44" t="s">
        <v>295</v>
      </c>
      <c r="H82" s="6"/>
    </row>
    <row r="83" spans="1:8" s="3" customFormat="1" ht="15" x14ac:dyDescent="0.25">
      <c r="A83" s="8">
        <f t="shared" si="1"/>
        <v>81</v>
      </c>
      <c r="B83" s="14" t="s">
        <v>145</v>
      </c>
      <c r="C83" s="14" t="s">
        <v>172</v>
      </c>
      <c r="D83" s="19" t="s">
        <v>34</v>
      </c>
      <c r="E83" s="12">
        <v>1</v>
      </c>
      <c r="F83" s="41" t="s">
        <v>296</v>
      </c>
      <c r="G83" s="44" t="s">
        <v>295</v>
      </c>
      <c r="H83" s="6"/>
    </row>
    <row r="84" spans="1:8" s="3" customFormat="1" ht="15" x14ac:dyDescent="0.25">
      <c r="A84" s="8">
        <f t="shared" si="1"/>
        <v>82</v>
      </c>
      <c r="B84" s="14" t="s">
        <v>146</v>
      </c>
      <c r="C84" s="14" t="s">
        <v>173</v>
      </c>
      <c r="D84" s="19" t="s">
        <v>34</v>
      </c>
      <c r="E84" s="12">
        <v>3</v>
      </c>
      <c r="F84" s="41" t="s">
        <v>296</v>
      </c>
      <c r="G84" s="44" t="s">
        <v>295</v>
      </c>
      <c r="H84" s="6"/>
    </row>
    <row r="85" spans="1:8" s="3" customFormat="1" ht="15" x14ac:dyDescent="0.25">
      <c r="A85" s="8">
        <f t="shared" si="1"/>
        <v>83</v>
      </c>
      <c r="B85" s="14" t="s">
        <v>147</v>
      </c>
      <c r="C85" s="14" t="s">
        <v>171</v>
      </c>
      <c r="D85" s="8" t="s">
        <v>185</v>
      </c>
      <c r="E85" s="12">
        <v>35</v>
      </c>
      <c r="F85" s="41" t="s">
        <v>296</v>
      </c>
      <c r="G85" s="44" t="s">
        <v>295</v>
      </c>
      <c r="H85" s="6"/>
    </row>
    <row r="86" spans="1:8" s="3" customFormat="1" ht="15" x14ac:dyDescent="0.25">
      <c r="A86" s="8">
        <f t="shared" si="1"/>
        <v>84</v>
      </c>
      <c r="B86" s="14" t="s">
        <v>148</v>
      </c>
      <c r="C86" s="14" t="s">
        <v>300</v>
      </c>
      <c r="D86" s="8" t="s">
        <v>186</v>
      </c>
      <c r="E86" s="12">
        <v>14</v>
      </c>
      <c r="F86" s="41" t="s">
        <v>296</v>
      </c>
      <c r="G86" s="44" t="s">
        <v>295</v>
      </c>
      <c r="H86" s="6"/>
    </row>
    <row r="87" spans="1:8" s="32" customFormat="1" ht="15" x14ac:dyDescent="0.25">
      <c r="A87" s="41">
        <f t="shared" si="1"/>
        <v>85</v>
      </c>
      <c r="B87" s="19" t="s">
        <v>149</v>
      </c>
      <c r="C87" s="19" t="s">
        <v>71</v>
      </c>
      <c r="D87" s="19" t="s">
        <v>34</v>
      </c>
      <c r="E87" s="20">
        <v>13</v>
      </c>
      <c r="F87" s="41" t="s">
        <v>296</v>
      </c>
      <c r="G87" s="44" t="s">
        <v>295</v>
      </c>
      <c r="H87" s="31"/>
    </row>
    <row r="88" spans="1:8" s="3" customFormat="1" ht="15" x14ac:dyDescent="0.25">
      <c r="A88" s="8">
        <f t="shared" si="1"/>
        <v>86</v>
      </c>
      <c r="B88" s="14" t="s">
        <v>150</v>
      </c>
      <c r="C88" s="14" t="s">
        <v>72</v>
      </c>
      <c r="D88" s="19" t="s">
        <v>34</v>
      </c>
      <c r="E88" s="12">
        <v>10</v>
      </c>
      <c r="F88" s="41" t="s">
        <v>296</v>
      </c>
      <c r="G88" s="44" t="s">
        <v>295</v>
      </c>
      <c r="H88" s="6"/>
    </row>
    <row r="89" spans="1:8" s="3" customFormat="1" ht="51" x14ac:dyDescent="0.25">
      <c r="A89" s="8">
        <f t="shared" si="1"/>
        <v>87</v>
      </c>
      <c r="B89" s="14" t="s">
        <v>151</v>
      </c>
      <c r="C89" s="45" t="s">
        <v>49</v>
      </c>
      <c r="D89" s="8" t="s">
        <v>185</v>
      </c>
      <c r="E89" s="12">
        <v>13</v>
      </c>
      <c r="F89" s="41" t="s">
        <v>296</v>
      </c>
      <c r="G89" s="44" t="s">
        <v>295</v>
      </c>
      <c r="H89" s="6"/>
    </row>
    <row r="90" spans="1:8" s="3" customFormat="1" ht="15" x14ac:dyDescent="0.25">
      <c r="A90" s="8">
        <f t="shared" si="1"/>
        <v>88</v>
      </c>
      <c r="B90" s="14" t="s">
        <v>152</v>
      </c>
      <c r="C90" s="14" t="s">
        <v>158</v>
      </c>
      <c r="D90" s="19" t="s">
        <v>34</v>
      </c>
      <c r="E90" s="12">
        <v>4</v>
      </c>
      <c r="F90" s="41" t="s">
        <v>296</v>
      </c>
      <c r="G90" s="44" t="s">
        <v>295</v>
      </c>
      <c r="H90" s="6"/>
    </row>
    <row r="91" spans="1:8" s="3" customFormat="1" ht="15" x14ac:dyDescent="0.25">
      <c r="A91" s="8">
        <f t="shared" si="1"/>
        <v>89</v>
      </c>
      <c r="B91" s="14" t="s">
        <v>153</v>
      </c>
      <c r="C91" s="14" t="s">
        <v>159</v>
      </c>
      <c r="D91" s="19" t="s">
        <v>34</v>
      </c>
      <c r="E91" s="12">
        <v>17</v>
      </c>
      <c r="F91" s="41" t="s">
        <v>296</v>
      </c>
      <c r="G91" s="44" t="s">
        <v>295</v>
      </c>
      <c r="H91" s="6"/>
    </row>
    <row r="92" spans="1:8" s="3" customFormat="1" ht="25.5" x14ac:dyDescent="0.25">
      <c r="A92" s="8">
        <f t="shared" si="1"/>
        <v>90</v>
      </c>
      <c r="B92" s="14" t="s">
        <v>154</v>
      </c>
      <c r="C92" s="14" t="s">
        <v>73</v>
      </c>
      <c r="D92" s="8" t="s">
        <v>185</v>
      </c>
      <c r="E92" s="12">
        <v>114</v>
      </c>
      <c r="F92" s="41" t="s">
        <v>296</v>
      </c>
      <c r="G92" s="44" t="s">
        <v>295</v>
      </c>
      <c r="H92" s="6"/>
    </row>
    <row r="93" spans="1:8" s="3" customFormat="1" ht="15" x14ac:dyDescent="0.25">
      <c r="A93" s="8">
        <f t="shared" si="1"/>
        <v>91</v>
      </c>
      <c r="B93" s="14" t="s">
        <v>155</v>
      </c>
      <c r="C93" s="14" t="s">
        <v>160</v>
      </c>
      <c r="D93" s="19" t="s">
        <v>34</v>
      </c>
      <c r="E93" s="12">
        <v>5</v>
      </c>
      <c r="F93" s="41" t="s">
        <v>296</v>
      </c>
      <c r="G93" s="44" t="s">
        <v>295</v>
      </c>
      <c r="H93" s="6"/>
    </row>
    <row r="94" spans="1:8" s="3" customFormat="1" ht="15" x14ac:dyDescent="0.25">
      <c r="A94" s="8">
        <f t="shared" si="1"/>
        <v>92</v>
      </c>
      <c r="B94" s="14" t="s">
        <v>155</v>
      </c>
      <c r="C94" s="14" t="s">
        <v>161</v>
      </c>
      <c r="D94" s="19" t="s">
        <v>34</v>
      </c>
      <c r="E94" s="12">
        <v>1</v>
      </c>
      <c r="F94" s="41" t="s">
        <v>296</v>
      </c>
      <c r="G94" s="44" t="s">
        <v>295</v>
      </c>
      <c r="H94" s="6"/>
    </row>
    <row r="95" spans="1:8" s="3" customFormat="1" ht="15" x14ac:dyDescent="0.25">
      <c r="A95" s="8">
        <f t="shared" si="1"/>
        <v>93</v>
      </c>
      <c r="B95" s="14" t="s">
        <v>155</v>
      </c>
      <c r="C95" s="14" t="s">
        <v>162</v>
      </c>
      <c r="D95" s="19" t="s">
        <v>34</v>
      </c>
      <c r="E95" s="12">
        <v>708</v>
      </c>
      <c r="F95" s="41" t="s">
        <v>296</v>
      </c>
      <c r="G95" s="44" t="s">
        <v>295</v>
      </c>
      <c r="H95" s="6"/>
    </row>
    <row r="96" spans="1:8" s="3" customFormat="1" ht="15" x14ac:dyDescent="0.25">
      <c r="A96" s="8">
        <f t="shared" si="1"/>
        <v>94</v>
      </c>
      <c r="B96" s="14" t="s">
        <v>155</v>
      </c>
      <c r="C96" s="14" t="s">
        <v>163</v>
      </c>
      <c r="D96" s="19" t="s">
        <v>34</v>
      </c>
      <c r="E96" s="12">
        <v>79</v>
      </c>
      <c r="F96" s="41" t="s">
        <v>296</v>
      </c>
      <c r="G96" s="44" t="s">
        <v>295</v>
      </c>
      <c r="H96" s="6"/>
    </row>
    <row r="97" spans="1:8" s="3" customFormat="1" ht="15" x14ac:dyDescent="0.25">
      <c r="A97" s="8">
        <f t="shared" si="1"/>
        <v>95</v>
      </c>
      <c r="B97" s="14" t="s">
        <v>155</v>
      </c>
      <c r="C97" s="14" t="s">
        <v>164</v>
      </c>
      <c r="D97" s="19" t="s">
        <v>34</v>
      </c>
      <c r="E97" s="12">
        <v>614</v>
      </c>
      <c r="F97" s="41" t="s">
        <v>296</v>
      </c>
      <c r="G97" s="44" t="s">
        <v>295</v>
      </c>
      <c r="H97" s="6"/>
    </row>
    <row r="98" spans="1:8" s="3" customFormat="1" ht="15" x14ac:dyDescent="0.25">
      <c r="A98" s="8">
        <f t="shared" si="1"/>
        <v>96</v>
      </c>
      <c r="B98" s="14" t="s">
        <v>155</v>
      </c>
      <c r="C98" s="14" t="s">
        <v>165</v>
      </c>
      <c r="D98" s="19" t="s">
        <v>34</v>
      </c>
      <c r="E98" s="12">
        <v>259</v>
      </c>
      <c r="F98" s="41" t="s">
        <v>296</v>
      </c>
      <c r="G98" s="44" t="s">
        <v>295</v>
      </c>
      <c r="H98" s="6"/>
    </row>
    <row r="99" spans="1:8" s="3" customFormat="1" ht="15" x14ac:dyDescent="0.25">
      <c r="A99" s="8">
        <f t="shared" si="1"/>
        <v>97</v>
      </c>
      <c r="B99" s="14" t="s">
        <v>155</v>
      </c>
      <c r="C99" s="14" t="s">
        <v>166</v>
      </c>
      <c r="D99" s="19" t="s">
        <v>34</v>
      </c>
      <c r="E99" s="12">
        <v>653</v>
      </c>
      <c r="F99" s="41" t="s">
        <v>296</v>
      </c>
      <c r="G99" s="44" t="s">
        <v>295</v>
      </c>
      <c r="H99" s="6"/>
    </row>
    <row r="100" spans="1:8" s="3" customFormat="1" ht="15" x14ac:dyDescent="0.25">
      <c r="A100" s="8">
        <f t="shared" si="1"/>
        <v>98</v>
      </c>
      <c r="B100" s="14" t="s">
        <v>155</v>
      </c>
      <c r="C100" s="14" t="s">
        <v>167</v>
      </c>
      <c r="D100" s="19" t="s">
        <v>34</v>
      </c>
      <c r="E100" s="12">
        <v>273</v>
      </c>
      <c r="F100" s="41" t="s">
        <v>296</v>
      </c>
      <c r="G100" s="44" t="s">
        <v>295</v>
      </c>
      <c r="H100" s="6"/>
    </row>
    <row r="101" spans="1:8" s="3" customFormat="1" ht="15" x14ac:dyDescent="0.25">
      <c r="A101" s="8">
        <f t="shared" si="1"/>
        <v>99</v>
      </c>
      <c r="B101" s="14" t="s">
        <v>155</v>
      </c>
      <c r="C101" s="14" t="s">
        <v>168</v>
      </c>
      <c r="D101" s="19" t="s">
        <v>34</v>
      </c>
      <c r="E101" s="12">
        <v>509</v>
      </c>
      <c r="F101" s="41" t="s">
        <v>296</v>
      </c>
      <c r="G101" s="44" t="s">
        <v>295</v>
      </c>
      <c r="H101" s="6"/>
    </row>
    <row r="102" spans="1:8" s="3" customFormat="1" ht="15" x14ac:dyDescent="0.25">
      <c r="A102" s="8">
        <f t="shared" si="1"/>
        <v>100</v>
      </c>
      <c r="B102" s="14" t="s">
        <v>155</v>
      </c>
      <c r="C102" s="14" t="s">
        <v>169</v>
      </c>
      <c r="D102" s="19" t="s">
        <v>34</v>
      </c>
      <c r="E102" s="12">
        <v>14</v>
      </c>
      <c r="F102" s="41" t="s">
        <v>296</v>
      </c>
      <c r="G102" s="44" t="s">
        <v>295</v>
      </c>
      <c r="H102" s="6"/>
    </row>
    <row r="103" spans="1:8" s="3" customFormat="1" ht="15" x14ac:dyDescent="0.25">
      <c r="A103" s="8">
        <f t="shared" si="1"/>
        <v>101</v>
      </c>
      <c r="B103" s="14" t="s">
        <v>155</v>
      </c>
      <c r="C103" s="14" t="s">
        <v>170</v>
      </c>
      <c r="D103" s="19" t="s">
        <v>34</v>
      </c>
      <c r="E103" s="12">
        <v>62</v>
      </c>
      <c r="F103" s="41" t="s">
        <v>296</v>
      </c>
      <c r="G103" s="44" t="s">
        <v>295</v>
      </c>
      <c r="H103" s="6"/>
    </row>
    <row r="104" spans="1:8" s="3" customFormat="1" ht="15" x14ac:dyDescent="0.25">
      <c r="A104" s="8">
        <f t="shared" si="1"/>
        <v>102</v>
      </c>
      <c r="B104" s="14" t="s">
        <v>155</v>
      </c>
      <c r="C104" s="14" t="s">
        <v>157</v>
      </c>
      <c r="D104" s="19" t="s">
        <v>34</v>
      </c>
      <c r="E104" s="12">
        <v>49</v>
      </c>
      <c r="F104" s="41" t="s">
        <v>296</v>
      </c>
      <c r="G104" s="44" t="s">
        <v>295</v>
      </c>
      <c r="H104" s="6"/>
    </row>
    <row r="105" spans="1:8" s="3" customFormat="1" ht="15" x14ac:dyDescent="0.25">
      <c r="A105" s="8">
        <f t="shared" si="1"/>
        <v>103</v>
      </c>
      <c r="B105" s="14" t="s">
        <v>156</v>
      </c>
      <c r="C105" s="14" t="s">
        <v>74</v>
      </c>
      <c r="D105" s="19" t="s">
        <v>34</v>
      </c>
      <c r="E105" s="12">
        <v>1856</v>
      </c>
      <c r="F105" s="41" t="s">
        <v>296</v>
      </c>
      <c r="G105" s="44" t="s">
        <v>295</v>
      </c>
      <c r="H105" s="6"/>
    </row>
    <row r="106" spans="1:8" s="3" customFormat="1" ht="15" x14ac:dyDescent="0.25">
      <c r="A106" s="64"/>
      <c r="B106" s="65"/>
      <c r="C106" s="65"/>
      <c r="D106" s="65"/>
      <c r="E106" s="65"/>
      <c r="F106" s="65"/>
      <c r="G106" s="65"/>
      <c r="H106" s="71"/>
    </row>
    <row r="107" spans="1:8" s="3" customFormat="1" ht="38.25" x14ac:dyDescent="0.25">
      <c r="A107" s="5">
        <f>A105+1</f>
        <v>104</v>
      </c>
      <c r="B107" s="8" t="s">
        <v>253</v>
      </c>
      <c r="C107" s="8" t="s">
        <v>254</v>
      </c>
      <c r="D107" s="8" t="s">
        <v>185</v>
      </c>
      <c r="E107" s="8">
        <v>140</v>
      </c>
      <c r="F107" s="41" t="s">
        <v>296</v>
      </c>
      <c r="G107" s="44" t="s">
        <v>295</v>
      </c>
      <c r="H107" s="6"/>
    </row>
    <row r="108" spans="1:8" s="3" customFormat="1" ht="15" x14ac:dyDescent="0.25">
      <c r="A108" s="5">
        <f>A107+1</f>
        <v>105</v>
      </c>
      <c r="B108" s="8" t="s">
        <v>255</v>
      </c>
      <c r="C108" s="8" t="s">
        <v>256</v>
      </c>
      <c r="D108" s="8" t="s">
        <v>186</v>
      </c>
      <c r="E108" s="8">
        <v>452</v>
      </c>
      <c r="F108" s="41" t="s">
        <v>296</v>
      </c>
      <c r="G108" s="44" t="s">
        <v>295</v>
      </c>
      <c r="H108" s="6"/>
    </row>
    <row r="109" spans="1:8" s="3" customFormat="1" ht="15" x14ac:dyDescent="0.25">
      <c r="A109" s="5">
        <f t="shared" ref="A109:A127" si="2">A108+1</f>
        <v>106</v>
      </c>
      <c r="B109" s="41" t="s">
        <v>257</v>
      </c>
      <c r="C109" s="8" t="s">
        <v>258</v>
      </c>
      <c r="D109" s="8" t="s">
        <v>186</v>
      </c>
      <c r="E109" s="8">
        <v>432</v>
      </c>
      <c r="F109" s="41" t="s">
        <v>296</v>
      </c>
      <c r="G109" s="44" t="s">
        <v>295</v>
      </c>
      <c r="H109" s="6"/>
    </row>
    <row r="110" spans="1:8" s="3" customFormat="1" ht="25.5" x14ac:dyDescent="0.25">
      <c r="A110" s="5">
        <f t="shared" si="2"/>
        <v>107</v>
      </c>
      <c r="B110" s="8" t="s">
        <v>259</v>
      </c>
      <c r="C110" s="8" t="s">
        <v>260</v>
      </c>
      <c r="D110" s="8" t="s">
        <v>185</v>
      </c>
      <c r="E110" s="8">
        <v>150</v>
      </c>
      <c r="F110" s="41" t="s">
        <v>296</v>
      </c>
      <c r="G110" s="44" t="s">
        <v>295</v>
      </c>
      <c r="H110" s="6"/>
    </row>
    <row r="111" spans="1:8" s="3" customFormat="1" ht="15" x14ac:dyDescent="0.25">
      <c r="A111" s="5">
        <f t="shared" si="2"/>
        <v>108</v>
      </c>
      <c r="B111" s="8" t="s">
        <v>261</v>
      </c>
      <c r="C111" s="8" t="s">
        <v>262</v>
      </c>
      <c r="D111" s="8" t="s">
        <v>185</v>
      </c>
      <c r="E111" s="8">
        <v>8</v>
      </c>
      <c r="F111" s="41" t="s">
        <v>296</v>
      </c>
      <c r="G111" s="44" t="s">
        <v>295</v>
      </c>
      <c r="H111" s="6"/>
    </row>
    <row r="112" spans="1:8" s="3" customFormat="1" ht="15" x14ac:dyDescent="0.25">
      <c r="A112" s="5">
        <f t="shared" si="2"/>
        <v>109</v>
      </c>
      <c r="B112" s="8" t="s">
        <v>263</v>
      </c>
      <c r="C112" s="8" t="s">
        <v>264</v>
      </c>
      <c r="D112" s="8" t="s">
        <v>186</v>
      </c>
      <c r="E112" s="8">
        <v>345</v>
      </c>
      <c r="F112" s="41" t="s">
        <v>296</v>
      </c>
      <c r="G112" s="44" t="s">
        <v>295</v>
      </c>
      <c r="H112" s="6"/>
    </row>
    <row r="113" spans="1:8" s="3" customFormat="1" ht="15" x14ac:dyDescent="0.25">
      <c r="A113" s="5">
        <f t="shared" si="2"/>
        <v>110</v>
      </c>
      <c r="B113" s="8" t="s">
        <v>265</v>
      </c>
      <c r="C113" s="8" t="s">
        <v>266</v>
      </c>
      <c r="D113" s="8" t="s">
        <v>185</v>
      </c>
      <c r="E113" s="8">
        <v>13</v>
      </c>
      <c r="F113" s="41" t="s">
        <v>296</v>
      </c>
      <c r="G113" s="44" t="s">
        <v>295</v>
      </c>
      <c r="H113" s="6"/>
    </row>
    <row r="114" spans="1:8" s="3" customFormat="1" ht="25.5" x14ac:dyDescent="0.25">
      <c r="A114" s="5">
        <f t="shared" si="2"/>
        <v>111</v>
      </c>
      <c r="B114" s="8" t="s">
        <v>267</v>
      </c>
      <c r="C114" s="8" t="s">
        <v>268</v>
      </c>
      <c r="D114" s="8" t="s">
        <v>34</v>
      </c>
      <c r="E114" s="8">
        <v>12</v>
      </c>
      <c r="F114" s="41" t="s">
        <v>296</v>
      </c>
      <c r="G114" s="44" t="s">
        <v>295</v>
      </c>
      <c r="H114" s="6"/>
    </row>
    <row r="115" spans="1:8" s="3" customFormat="1" ht="15" x14ac:dyDescent="0.25">
      <c r="A115" s="5">
        <f t="shared" si="2"/>
        <v>112</v>
      </c>
      <c r="B115" s="8" t="s">
        <v>269</v>
      </c>
      <c r="C115" s="8" t="s">
        <v>270</v>
      </c>
      <c r="D115" s="8" t="s">
        <v>34</v>
      </c>
      <c r="E115" s="8">
        <v>5</v>
      </c>
      <c r="F115" s="41" t="s">
        <v>296</v>
      </c>
      <c r="G115" s="44" t="s">
        <v>295</v>
      </c>
      <c r="H115" s="6"/>
    </row>
    <row r="116" spans="1:8" s="3" customFormat="1" ht="38.25" x14ac:dyDescent="0.25">
      <c r="A116" s="5">
        <f t="shared" si="2"/>
        <v>113</v>
      </c>
      <c r="B116" s="8" t="s">
        <v>271</v>
      </c>
      <c r="C116" s="8" t="s">
        <v>272</v>
      </c>
      <c r="D116" s="8" t="s">
        <v>185</v>
      </c>
      <c r="E116" s="8">
        <v>5</v>
      </c>
      <c r="F116" s="41" t="s">
        <v>296</v>
      </c>
      <c r="G116" s="44" t="s">
        <v>295</v>
      </c>
      <c r="H116" s="6"/>
    </row>
    <row r="117" spans="1:8" s="3" customFormat="1" ht="15" x14ac:dyDescent="0.25">
      <c r="A117" s="5">
        <f t="shared" si="2"/>
        <v>114</v>
      </c>
      <c r="B117" s="8" t="s">
        <v>273</v>
      </c>
      <c r="C117" s="8" t="s">
        <v>274</v>
      </c>
      <c r="D117" s="8" t="s">
        <v>185</v>
      </c>
      <c r="E117" s="8">
        <v>7</v>
      </c>
      <c r="F117" s="41" t="s">
        <v>296</v>
      </c>
      <c r="G117" s="44" t="s">
        <v>295</v>
      </c>
      <c r="H117" s="6"/>
    </row>
    <row r="118" spans="1:8" s="3" customFormat="1" ht="25.5" x14ac:dyDescent="0.25">
      <c r="A118" s="5">
        <f t="shared" si="2"/>
        <v>115</v>
      </c>
      <c r="B118" s="8" t="s">
        <v>275</v>
      </c>
      <c r="C118" s="8" t="s">
        <v>276</v>
      </c>
      <c r="D118" s="8" t="s">
        <v>185</v>
      </c>
      <c r="E118" s="8">
        <v>6</v>
      </c>
      <c r="F118" s="41" t="s">
        <v>296</v>
      </c>
      <c r="G118" s="44" t="s">
        <v>295</v>
      </c>
      <c r="H118" s="6"/>
    </row>
    <row r="119" spans="1:8" s="3" customFormat="1" ht="15" x14ac:dyDescent="0.25">
      <c r="A119" s="5">
        <f t="shared" si="2"/>
        <v>116</v>
      </c>
      <c r="B119" s="8" t="s">
        <v>277</v>
      </c>
      <c r="C119" s="8" t="s">
        <v>278</v>
      </c>
      <c r="D119" s="8" t="s">
        <v>34</v>
      </c>
      <c r="E119" s="8">
        <v>29</v>
      </c>
      <c r="F119" s="41" t="s">
        <v>296</v>
      </c>
      <c r="G119" s="44" t="s">
        <v>295</v>
      </c>
      <c r="H119" s="6"/>
    </row>
    <row r="120" spans="1:8" s="3" customFormat="1" ht="15" x14ac:dyDescent="0.25">
      <c r="A120" s="5">
        <f t="shared" si="2"/>
        <v>117</v>
      </c>
      <c r="B120" s="8" t="s">
        <v>279</v>
      </c>
      <c r="C120" s="8" t="s">
        <v>280</v>
      </c>
      <c r="D120" s="8" t="s">
        <v>34</v>
      </c>
      <c r="E120" s="8">
        <v>12</v>
      </c>
      <c r="F120" s="41" t="s">
        <v>296</v>
      </c>
      <c r="G120" s="44" t="s">
        <v>295</v>
      </c>
      <c r="H120" s="6"/>
    </row>
    <row r="121" spans="1:8" s="3" customFormat="1" ht="15" x14ac:dyDescent="0.25">
      <c r="A121" s="5">
        <f t="shared" si="2"/>
        <v>118</v>
      </c>
      <c r="B121" s="8" t="s">
        <v>135</v>
      </c>
      <c r="C121" s="8" t="s">
        <v>281</v>
      </c>
      <c r="D121" s="8" t="s">
        <v>185</v>
      </c>
      <c r="E121" s="8">
        <v>7</v>
      </c>
      <c r="F121" s="41" t="s">
        <v>296</v>
      </c>
      <c r="G121" s="44" t="s">
        <v>295</v>
      </c>
      <c r="H121" s="6"/>
    </row>
    <row r="122" spans="1:8" s="3" customFormat="1" ht="15" x14ac:dyDescent="0.25">
      <c r="A122" s="5">
        <f t="shared" si="2"/>
        <v>119</v>
      </c>
      <c r="B122" s="8" t="s">
        <v>282</v>
      </c>
      <c r="C122" s="8" t="s">
        <v>283</v>
      </c>
      <c r="D122" s="8" t="s">
        <v>34</v>
      </c>
      <c r="E122" s="8">
        <v>6</v>
      </c>
      <c r="F122" s="41" t="s">
        <v>296</v>
      </c>
      <c r="G122" s="44" t="s">
        <v>295</v>
      </c>
      <c r="H122" s="6"/>
    </row>
    <row r="123" spans="1:8" s="3" customFormat="1" ht="15" x14ac:dyDescent="0.25">
      <c r="A123" s="5">
        <f t="shared" si="2"/>
        <v>120</v>
      </c>
      <c r="B123" s="8" t="s">
        <v>284</v>
      </c>
      <c r="C123" s="8" t="s">
        <v>285</v>
      </c>
      <c r="D123" s="8" t="s">
        <v>34</v>
      </c>
      <c r="E123" s="8">
        <v>5</v>
      </c>
      <c r="F123" s="41" t="s">
        <v>296</v>
      </c>
      <c r="G123" s="44" t="s">
        <v>295</v>
      </c>
      <c r="H123" s="6"/>
    </row>
    <row r="124" spans="1:8" s="3" customFormat="1" ht="15" x14ac:dyDescent="0.25">
      <c r="A124" s="5">
        <f t="shared" si="2"/>
        <v>121</v>
      </c>
      <c r="B124" s="8" t="s">
        <v>286</v>
      </c>
      <c r="C124" s="8" t="s">
        <v>287</v>
      </c>
      <c r="D124" s="8" t="s">
        <v>34</v>
      </c>
      <c r="E124" s="8">
        <v>8</v>
      </c>
      <c r="F124" s="41" t="s">
        <v>296</v>
      </c>
      <c r="G124" s="44" t="s">
        <v>295</v>
      </c>
      <c r="H124" s="6"/>
    </row>
    <row r="125" spans="1:8" s="3" customFormat="1" ht="15" x14ac:dyDescent="0.25">
      <c r="A125" s="5">
        <f t="shared" si="2"/>
        <v>122</v>
      </c>
      <c r="B125" s="14" t="s">
        <v>288</v>
      </c>
      <c r="C125" s="8" t="s">
        <v>289</v>
      </c>
      <c r="D125" s="8" t="s">
        <v>34</v>
      </c>
      <c r="E125" s="8">
        <v>5</v>
      </c>
      <c r="F125" s="41" t="s">
        <v>296</v>
      </c>
      <c r="G125" s="44" t="s">
        <v>295</v>
      </c>
      <c r="H125" s="6"/>
    </row>
    <row r="126" spans="1:8" s="3" customFormat="1" ht="15" x14ac:dyDescent="0.25">
      <c r="A126" s="5">
        <f t="shared" si="2"/>
        <v>123</v>
      </c>
      <c r="B126" s="14" t="s">
        <v>290</v>
      </c>
      <c r="C126" s="8" t="s">
        <v>291</v>
      </c>
      <c r="D126" s="8" t="s">
        <v>34</v>
      </c>
      <c r="E126" s="8">
        <v>1</v>
      </c>
      <c r="F126" s="41" t="s">
        <v>296</v>
      </c>
      <c r="G126" s="44" t="s">
        <v>295</v>
      </c>
      <c r="H126" s="6"/>
    </row>
    <row r="127" spans="1:8" s="3" customFormat="1" ht="15" x14ac:dyDescent="0.25">
      <c r="A127" s="5">
        <f t="shared" si="2"/>
        <v>124</v>
      </c>
      <c r="B127" s="42" t="s">
        <v>292</v>
      </c>
      <c r="C127" s="42" t="s">
        <v>293</v>
      </c>
      <c r="D127" s="8" t="s">
        <v>185</v>
      </c>
      <c r="E127" s="8">
        <v>2</v>
      </c>
      <c r="F127" s="41" t="s">
        <v>296</v>
      </c>
      <c r="G127" s="44" t="s">
        <v>295</v>
      </c>
      <c r="H127" s="6"/>
    </row>
    <row r="128" spans="1:8" s="3" customFormat="1" ht="15" x14ac:dyDescent="0.25">
      <c r="A128" s="64"/>
      <c r="B128" s="65"/>
      <c r="C128" s="65"/>
      <c r="D128" s="65"/>
      <c r="E128" s="65"/>
      <c r="F128" s="65"/>
      <c r="G128" s="65"/>
      <c r="H128" s="71"/>
    </row>
    <row r="129" spans="1:8" s="3" customFormat="1" ht="38.25" x14ac:dyDescent="0.25">
      <c r="A129" s="5">
        <f>A127+1</f>
        <v>125</v>
      </c>
      <c r="B129" s="8" t="s">
        <v>182</v>
      </c>
      <c r="C129" s="8"/>
      <c r="D129" s="24" t="s">
        <v>34</v>
      </c>
      <c r="E129" s="12">
        <v>15</v>
      </c>
      <c r="F129" s="41" t="s">
        <v>296</v>
      </c>
      <c r="G129" s="44" t="s">
        <v>295</v>
      </c>
      <c r="H129" s="6"/>
    </row>
    <row r="130" spans="1:8" s="3" customFormat="1" ht="15" x14ac:dyDescent="0.25">
      <c r="A130" s="5">
        <f t="shared" si="1"/>
        <v>126</v>
      </c>
      <c r="B130" s="8" t="s">
        <v>183</v>
      </c>
      <c r="C130" s="8"/>
      <c r="D130" s="8" t="s">
        <v>186</v>
      </c>
      <c r="E130" s="12">
        <v>143</v>
      </c>
      <c r="F130" s="41" t="s">
        <v>296</v>
      </c>
      <c r="G130" s="44" t="s">
        <v>295</v>
      </c>
      <c r="H130" s="6"/>
    </row>
    <row r="131" spans="1:8" s="3" customFormat="1" ht="15" x14ac:dyDescent="0.25">
      <c r="A131" s="5">
        <f t="shared" ref="A131:A133" si="3">A130+1</f>
        <v>127</v>
      </c>
      <c r="B131" s="8" t="s">
        <v>115</v>
      </c>
      <c r="C131" s="8"/>
      <c r="D131" s="8" t="s">
        <v>186</v>
      </c>
      <c r="E131" s="12">
        <v>33</v>
      </c>
      <c r="F131" s="41" t="s">
        <v>296</v>
      </c>
      <c r="G131" s="44" t="s">
        <v>295</v>
      </c>
      <c r="H131" s="6"/>
    </row>
    <row r="132" spans="1:8" s="3" customFormat="1" ht="15" x14ac:dyDescent="0.25">
      <c r="A132" s="5">
        <f t="shared" si="3"/>
        <v>128</v>
      </c>
      <c r="B132" s="8" t="s">
        <v>184</v>
      </c>
      <c r="C132" s="8"/>
      <c r="D132" s="8" t="s">
        <v>186</v>
      </c>
      <c r="E132" s="12">
        <v>73</v>
      </c>
      <c r="F132" s="41" t="s">
        <v>296</v>
      </c>
      <c r="G132" s="44" t="s">
        <v>295</v>
      </c>
      <c r="H132" s="6"/>
    </row>
    <row r="133" spans="1:8" s="3" customFormat="1" ht="25.5" x14ac:dyDescent="0.25">
      <c r="A133" s="5">
        <f t="shared" si="3"/>
        <v>129</v>
      </c>
      <c r="B133" s="18" t="s">
        <v>189</v>
      </c>
      <c r="C133" s="14"/>
      <c r="D133" s="8" t="s">
        <v>186</v>
      </c>
      <c r="E133" s="12">
        <v>2</v>
      </c>
      <c r="F133" s="41" t="s">
        <v>296</v>
      </c>
      <c r="G133" s="44" t="s">
        <v>295</v>
      </c>
      <c r="H133" s="6"/>
    </row>
    <row r="134" spans="1:8" s="3" customFormat="1" ht="15" x14ac:dyDescent="0.25">
      <c r="A134" s="64"/>
      <c r="B134" s="65"/>
      <c r="C134" s="65"/>
      <c r="D134" s="65"/>
      <c r="E134" s="65"/>
      <c r="F134" s="65"/>
      <c r="G134" s="65"/>
      <c r="H134" s="65"/>
    </row>
    <row r="135" spans="1:8" s="3" customFormat="1" ht="15" x14ac:dyDescent="0.25">
      <c r="A135" s="64"/>
      <c r="B135" s="65"/>
      <c r="C135" s="65"/>
      <c r="D135" s="65"/>
      <c r="E135" s="65"/>
      <c r="F135" s="65"/>
      <c r="G135" s="65"/>
      <c r="H135" s="65"/>
    </row>
    <row r="136" spans="1:8" s="3" customFormat="1" ht="17.25" x14ac:dyDescent="0.25">
      <c r="A136" s="5"/>
      <c r="B136" s="21" t="s">
        <v>191</v>
      </c>
      <c r="C136" s="8"/>
      <c r="D136" s="22"/>
      <c r="E136" s="23"/>
      <c r="F136" s="41"/>
      <c r="G136" s="40"/>
      <c r="H136" s="6"/>
    </row>
    <row r="137" spans="1:8" s="3" customFormat="1" ht="15" x14ac:dyDescent="0.25">
      <c r="A137" s="5">
        <f>A133+1</f>
        <v>130</v>
      </c>
      <c r="B137" s="8" t="s">
        <v>192</v>
      </c>
      <c r="C137" s="24"/>
      <c r="D137" s="22" t="s">
        <v>193</v>
      </c>
      <c r="E137" s="25">
        <v>5</v>
      </c>
      <c r="F137" s="41" t="s">
        <v>296</v>
      </c>
      <c r="G137" s="44" t="s">
        <v>295</v>
      </c>
      <c r="H137" s="6"/>
    </row>
    <row r="138" spans="1:8" s="3" customFormat="1" ht="25.5" x14ac:dyDescent="0.25">
      <c r="A138" s="5"/>
      <c r="B138" s="8" t="s">
        <v>194</v>
      </c>
      <c r="C138" s="24" t="s">
        <v>195</v>
      </c>
      <c r="D138" s="26" t="s">
        <v>34</v>
      </c>
      <c r="E138" s="25">
        <v>5</v>
      </c>
      <c r="F138" s="41" t="s">
        <v>296</v>
      </c>
      <c r="G138" s="44" t="s">
        <v>295</v>
      </c>
      <c r="H138" s="6"/>
    </row>
    <row r="139" spans="1:8" s="3" customFormat="1" ht="15" x14ac:dyDescent="0.25">
      <c r="A139" s="5"/>
      <c r="B139" s="8" t="s">
        <v>196</v>
      </c>
      <c r="C139" s="24" t="s">
        <v>197</v>
      </c>
      <c r="D139" s="26"/>
      <c r="E139" s="25">
        <v>10</v>
      </c>
      <c r="F139" s="41" t="s">
        <v>296</v>
      </c>
      <c r="G139" s="44" t="s">
        <v>295</v>
      </c>
      <c r="H139" s="6"/>
    </row>
    <row r="140" spans="1:8" s="3" customFormat="1" ht="15" x14ac:dyDescent="0.25">
      <c r="A140" s="5"/>
      <c r="B140" s="8" t="s">
        <v>198</v>
      </c>
      <c r="C140" s="24" t="s">
        <v>199</v>
      </c>
      <c r="D140" s="26"/>
      <c r="E140" s="25">
        <v>5</v>
      </c>
      <c r="F140" s="41" t="s">
        <v>296</v>
      </c>
      <c r="G140" s="44" t="s">
        <v>295</v>
      </c>
      <c r="H140" s="6"/>
    </row>
    <row r="141" spans="1:8" s="3" customFormat="1" ht="25.5" x14ac:dyDescent="0.25">
      <c r="A141" s="5"/>
      <c r="B141" s="8" t="s">
        <v>200</v>
      </c>
      <c r="C141" s="24" t="s">
        <v>201</v>
      </c>
      <c r="D141" s="26" t="s">
        <v>34</v>
      </c>
      <c r="E141" s="25">
        <v>5</v>
      </c>
      <c r="F141" s="41" t="s">
        <v>296</v>
      </c>
      <c r="G141" s="44" t="s">
        <v>295</v>
      </c>
      <c r="H141" s="6"/>
    </row>
    <row r="142" spans="1:8" s="3" customFormat="1" ht="25.5" x14ac:dyDescent="0.25">
      <c r="A142" s="5"/>
      <c r="B142" s="8" t="s">
        <v>202</v>
      </c>
      <c r="C142" s="24" t="s">
        <v>203</v>
      </c>
      <c r="D142" s="26" t="s">
        <v>34</v>
      </c>
      <c r="E142" s="25">
        <v>5</v>
      </c>
      <c r="F142" s="41" t="s">
        <v>296</v>
      </c>
      <c r="G142" s="44" t="s">
        <v>295</v>
      </c>
      <c r="H142" s="6"/>
    </row>
    <row r="143" spans="1:8" s="3" customFormat="1" ht="15" x14ac:dyDescent="0.25">
      <c r="A143" s="5"/>
      <c r="B143" s="8" t="s">
        <v>204</v>
      </c>
      <c r="C143" s="24" t="s">
        <v>205</v>
      </c>
      <c r="D143" s="26" t="s">
        <v>34</v>
      </c>
      <c r="E143" s="25">
        <v>10</v>
      </c>
      <c r="F143" s="41" t="s">
        <v>296</v>
      </c>
      <c r="G143" s="44" t="s">
        <v>295</v>
      </c>
      <c r="H143" s="6"/>
    </row>
    <row r="144" spans="1:8" s="3" customFormat="1" ht="15" x14ac:dyDescent="0.25">
      <c r="A144" s="5">
        <f>A137+1</f>
        <v>131</v>
      </c>
      <c r="B144" s="8" t="s">
        <v>206</v>
      </c>
      <c r="C144" s="24"/>
      <c r="D144" s="26"/>
      <c r="E144" s="25">
        <v>4</v>
      </c>
      <c r="F144" s="41" t="s">
        <v>296</v>
      </c>
      <c r="G144" s="44" t="s">
        <v>295</v>
      </c>
      <c r="H144" s="6"/>
    </row>
    <row r="145" spans="1:8" s="3" customFormat="1" ht="25.5" x14ac:dyDescent="0.25">
      <c r="A145" s="5"/>
      <c r="B145" s="8" t="s">
        <v>207</v>
      </c>
      <c r="C145" s="24"/>
      <c r="D145" s="26" t="s">
        <v>34</v>
      </c>
      <c r="E145" s="25">
        <v>4</v>
      </c>
      <c r="F145" s="41" t="s">
        <v>296</v>
      </c>
      <c r="G145" s="44" t="s">
        <v>295</v>
      </c>
      <c r="H145" s="6"/>
    </row>
    <row r="146" spans="1:8" s="3" customFormat="1" ht="25.5" x14ac:dyDescent="0.25">
      <c r="A146" s="5"/>
      <c r="B146" s="8" t="s">
        <v>208</v>
      </c>
      <c r="C146" s="24" t="s">
        <v>201</v>
      </c>
      <c r="D146" s="26" t="s">
        <v>34</v>
      </c>
      <c r="E146" s="25">
        <v>4</v>
      </c>
      <c r="F146" s="41" t="s">
        <v>296</v>
      </c>
      <c r="G146" s="44" t="s">
        <v>295</v>
      </c>
      <c r="H146" s="6"/>
    </row>
    <row r="147" spans="1:8" s="3" customFormat="1" ht="15" x14ac:dyDescent="0.25">
      <c r="A147" s="5"/>
      <c r="B147" s="8" t="s">
        <v>209</v>
      </c>
      <c r="C147" s="24" t="s">
        <v>197</v>
      </c>
      <c r="D147" s="26" t="s">
        <v>34</v>
      </c>
      <c r="E147" s="25">
        <v>8</v>
      </c>
      <c r="F147" s="41" t="s">
        <v>296</v>
      </c>
      <c r="G147" s="44" t="s">
        <v>295</v>
      </c>
      <c r="H147" s="6"/>
    </row>
    <row r="148" spans="1:8" s="3" customFormat="1" ht="15" x14ac:dyDescent="0.25">
      <c r="A148" s="5"/>
      <c r="B148" s="8" t="s">
        <v>210</v>
      </c>
      <c r="C148" s="24" t="s">
        <v>199</v>
      </c>
      <c r="D148" s="26" t="s">
        <v>34</v>
      </c>
      <c r="E148" s="25">
        <v>4</v>
      </c>
      <c r="F148" s="41" t="s">
        <v>296</v>
      </c>
      <c r="G148" s="44" t="s">
        <v>295</v>
      </c>
      <c r="H148" s="6"/>
    </row>
    <row r="149" spans="1:8" s="3" customFormat="1" ht="25.5" x14ac:dyDescent="0.25">
      <c r="A149" s="5"/>
      <c r="B149" s="8" t="s">
        <v>211</v>
      </c>
      <c r="C149" s="24" t="s">
        <v>203</v>
      </c>
      <c r="D149" s="26" t="s">
        <v>34</v>
      </c>
      <c r="E149" s="25">
        <v>4</v>
      </c>
      <c r="F149" s="41" t="s">
        <v>296</v>
      </c>
      <c r="G149" s="44" t="s">
        <v>295</v>
      </c>
      <c r="H149" s="6"/>
    </row>
    <row r="150" spans="1:8" s="3" customFormat="1" ht="15" x14ac:dyDescent="0.25">
      <c r="A150" s="5"/>
      <c r="B150" s="8" t="s">
        <v>212</v>
      </c>
      <c r="C150" s="24" t="s">
        <v>205</v>
      </c>
      <c r="D150" s="26" t="s">
        <v>34</v>
      </c>
      <c r="E150" s="25">
        <v>8</v>
      </c>
      <c r="F150" s="41" t="s">
        <v>296</v>
      </c>
      <c r="G150" s="44" t="s">
        <v>295</v>
      </c>
      <c r="H150" s="6"/>
    </row>
    <row r="151" spans="1:8" s="3" customFormat="1" ht="15" x14ac:dyDescent="0.25">
      <c r="A151" s="5">
        <f>A144+1</f>
        <v>132</v>
      </c>
      <c r="B151" s="8" t="s">
        <v>213</v>
      </c>
      <c r="C151" s="24" t="s">
        <v>214</v>
      </c>
      <c r="D151" s="26" t="s">
        <v>34</v>
      </c>
      <c r="E151" s="25">
        <v>6</v>
      </c>
      <c r="F151" s="41" t="s">
        <v>296</v>
      </c>
      <c r="G151" s="44" t="s">
        <v>295</v>
      </c>
      <c r="H151" s="6"/>
    </row>
    <row r="152" spans="1:8" s="3" customFormat="1" ht="15" x14ac:dyDescent="0.25">
      <c r="A152" s="5">
        <f>A151+1</f>
        <v>133</v>
      </c>
      <c r="B152" s="8" t="s">
        <v>215</v>
      </c>
      <c r="C152" s="8" t="s">
        <v>301</v>
      </c>
      <c r="D152" s="26" t="s">
        <v>34</v>
      </c>
      <c r="E152" s="25">
        <v>6</v>
      </c>
      <c r="F152" s="41" t="s">
        <v>296</v>
      </c>
      <c r="G152" s="44" t="s">
        <v>295</v>
      </c>
      <c r="H152" s="6"/>
    </row>
    <row r="153" spans="1:8" s="3" customFormat="1" ht="15" x14ac:dyDescent="0.25">
      <c r="A153" s="5">
        <f t="shared" ref="A153:A166" si="4">A152+1</f>
        <v>134</v>
      </c>
      <c r="B153" s="8" t="s">
        <v>216</v>
      </c>
      <c r="C153" s="24" t="s">
        <v>217</v>
      </c>
      <c r="D153" s="26" t="s">
        <v>34</v>
      </c>
      <c r="E153" s="25">
        <v>2</v>
      </c>
      <c r="F153" s="41" t="s">
        <v>296</v>
      </c>
      <c r="G153" s="44" t="s">
        <v>295</v>
      </c>
      <c r="H153" s="6"/>
    </row>
    <row r="154" spans="1:8" s="3" customFormat="1" ht="15" x14ac:dyDescent="0.25">
      <c r="A154" s="5">
        <f t="shared" si="4"/>
        <v>135</v>
      </c>
      <c r="B154" s="8" t="s">
        <v>218</v>
      </c>
      <c r="C154" s="24" t="s">
        <v>219</v>
      </c>
      <c r="D154" s="26" t="s">
        <v>34</v>
      </c>
      <c r="E154" s="25">
        <v>2</v>
      </c>
      <c r="F154" s="41" t="s">
        <v>296</v>
      </c>
      <c r="G154" s="44" t="s">
        <v>295</v>
      </c>
      <c r="H154" s="6"/>
    </row>
    <row r="155" spans="1:8" s="3" customFormat="1" ht="15" x14ac:dyDescent="0.25">
      <c r="A155" s="5">
        <f t="shared" si="4"/>
        <v>136</v>
      </c>
      <c r="B155" s="8" t="s">
        <v>220</v>
      </c>
      <c r="C155" s="24" t="s">
        <v>221</v>
      </c>
      <c r="D155" s="26" t="s">
        <v>34</v>
      </c>
      <c r="E155" s="25">
        <v>10</v>
      </c>
      <c r="F155" s="41" t="s">
        <v>296</v>
      </c>
      <c r="G155" s="44" t="s">
        <v>295</v>
      </c>
      <c r="H155" s="6"/>
    </row>
    <row r="156" spans="1:8" s="3" customFormat="1" ht="15" x14ac:dyDescent="0.25">
      <c r="A156" s="5">
        <f t="shared" si="4"/>
        <v>137</v>
      </c>
      <c r="B156" s="8" t="s">
        <v>222</v>
      </c>
      <c r="C156" s="24" t="s">
        <v>205</v>
      </c>
      <c r="D156" s="26" t="s">
        <v>34</v>
      </c>
      <c r="E156" s="25">
        <v>2</v>
      </c>
      <c r="F156" s="41" t="s">
        <v>296</v>
      </c>
      <c r="G156" s="44" t="s">
        <v>295</v>
      </c>
      <c r="H156" s="6"/>
    </row>
    <row r="157" spans="1:8" s="3" customFormat="1" ht="15" x14ac:dyDescent="0.25">
      <c r="A157" s="5">
        <f t="shared" si="4"/>
        <v>138</v>
      </c>
      <c r="B157" s="8" t="s">
        <v>223</v>
      </c>
      <c r="C157" s="24" t="s">
        <v>224</v>
      </c>
      <c r="D157" s="26" t="s">
        <v>34</v>
      </c>
      <c r="E157" s="25">
        <v>4</v>
      </c>
      <c r="F157" s="41" t="s">
        <v>296</v>
      </c>
      <c r="G157" s="44" t="s">
        <v>295</v>
      </c>
      <c r="H157" s="6"/>
    </row>
    <row r="158" spans="1:8" s="3" customFormat="1" ht="15" x14ac:dyDescent="0.25">
      <c r="A158" s="5">
        <f t="shared" si="4"/>
        <v>139</v>
      </c>
      <c r="B158" s="43" t="s">
        <v>225</v>
      </c>
      <c r="C158" s="24" t="s">
        <v>226</v>
      </c>
      <c r="D158" s="26" t="s">
        <v>34</v>
      </c>
      <c r="E158" s="25">
        <v>5</v>
      </c>
      <c r="F158" s="41" t="s">
        <v>296</v>
      </c>
      <c r="G158" s="44" t="s">
        <v>295</v>
      </c>
      <c r="H158" s="6"/>
    </row>
    <row r="159" spans="1:8" s="3" customFormat="1" ht="15" x14ac:dyDescent="0.2">
      <c r="A159" s="5">
        <f t="shared" si="4"/>
        <v>140</v>
      </c>
      <c r="B159" s="24" t="s">
        <v>227</v>
      </c>
      <c r="C159" s="24" t="s">
        <v>228</v>
      </c>
      <c r="D159" s="27" t="s">
        <v>34</v>
      </c>
      <c r="E159" s="28">
        <v>5</v>
      </c>
      <c r="F159" s="41" t="s">
        <v>296</v>
      </c>
      <c r="G159" s="44" t="s">
        <v>295</v>
      </c>
      <c r="H159" s="6"/>
    </row>
    <row r="160" spans="1:8" s="3" customFormat="1" ht="15" x14ac:dyDescent="0.25">
      <c r="A160" s="5">
        <f t="shared" si="4"/>
        <v>141</v>
      </c>
      <c r="B160" s="24" t="s">
        <v>229</v>
      </c>
      <c r="C160" s="24" t="s">
        <v>230</v>
      </c>
      <c r="D160" s="29" t="s">
        <v>231</v>
      </c>
      <c r="E160" s="30">
        <v>32</v>
      </c>
      <c r="F160" s="41" t="s">
        <v>296</v>
      </c>
      <c r="G160" s="44" t="s">
        <v>295</v>
      </c>
      <c r="H160" s="6"/>
    </row>
    <row r="161" spans="1:8" s="3" customFormat="1" ht="15" x14ac:dyDescent="0.2">
      <c r="A161" s="5">
        <f t="shared" si="4"/>
        <v>142</v>
      </c>
      <c r="B161" s="24" t="s">
        <v>232</v>
      </c>
      <c r="C161" s="24" t="s">
        <v>233</v>
      </c>
      <c r="D161" s="27" t="s">
        <v>231</v>
      </c>
      <c r="E161" s="28">
        <v>15</v>
      </c>
      <c r="F161" s="41" t="s">
        <v>296</v>
      </c>
      <c r="G161" s="44" t="s">
        <v>295</v>
      </c>
      <c r="H161" s="6"/>
    </row>
    <row r="162" spans="1:8" s="3" customFormat="1" ht="15" x14ac:dyDescent="0.2">
      <c r="A162" s="5">
        <f t="shared" si="4"/>
        <v>143</v>
      </c>
      <c r="B162" s="24" t="s">
        <v>234</v>
      </c>
      <c r="C162" s="24" t="s">
        <v>235</v>
      </c>
      <c r="D162" s="27" t="s">
        <v>231</v>
      </c>
      <c r="E162" s="28">
        <v>51</v>
      </c>
      <c r="F162" s="41" t="s">
        <v>296</v>
      </c>
      <c r="G162" s="44" t="s">
        <v>295</v>
      </c>
      <c r="H162" s="6"/>
    </row>
    <row r="163" spans="1:8" s="3" customFormat="1" ht="25.5" x14ac:dyDescent="0.25">
      <c r="A163" s="5">
        <f t="shared" si="4"/>
        <v>144</v>
      </c>
      <c r="B163" s="8" t="s">
        <v>236</v>
      </c>
      <c r="C163" s="24" t="s">
        <v>237</v>
      </c>
      <c r="D163" s="24" t="s">
        <v>34</v>
      </c>
      <c r="E163" s="23">
        <v>5</v>
      </c>
      <c r="F163" s="41" t="s">
        <v>296</v>
      </c>
      <c r="G163" s="44" t="s">
        <v>295</v>
      </c>
      <c r="H163" s="6"/>
    </row>
    <row r="164" spans="1:8" s="3" customFormat="1" ht="15" x14ac:dyDescent="0.2">
      <c r="A164" s="5">
        <f t="shared" si="4"/>
        <v>145</v>
      </c>
      <c r="B164" s="24" t="s">
        <v>238</v>
      </c>
      <c r="C164" s="24"/>
      <c r="D164" s="27" t="s">
        <v>34</v>
      </c>
      <c r="E164" s="28">
        <v>5</v>
      </c>
      <c r="F164" s="41" t="s">
        <v>296</v>
      </c>
      <c r="G164" s="44" t="s">
        <v>295</v>
      </c>
      <c r="H164" s="6"/>
    </row>
    <row r="165" spans="1:8" s="3" customFormat="1" ht="15" x14ac:dyDescent="0.2">
      <c r="A165" s="5">
        <f t="shared" si="4"/>
        <v>146</v>
      </c>
      <c r="B165" s="24" t="s">
        <v>239</v>
      </c>
      <c r="C165" s="24"/>
      <c r="D165" s="27" t="s">
        <v>34</v>
      </c>
      <c r="E165" s="28">
        <v>5</v>
      </c>
      <c r="F165" s="41" t="s">
        <v>296</v>
      </c>
      <c r="G165" s="44" t="s">
        <v>295</v>
      </c>
      <c r="H165" s="6"/>
    </row>
    <row r="166" spans="1:8" s="3" customFormat="1" ht="15" x14ac:dyDescent="0.25">
      <c r="A166" s="5">
        <f t="shared" si="4"/>
        <v>147</v>
      </c>
      <c r="B166" s="24" t="s">
        <v>240</v>
      </c>
      <c r="C166" s="24" t="s">
        <v>241</v>
      </c>
      <c r="D166" s="29" t="s">
        <v>231</v>
      </c>
      <c r="E166" s="30">
        <v>4</v>
      </c>
      <c r="F166" s="41" t="s">
        <v>296</v>
      </c>
      <c r="G166" s="44" t="s">
        <v>295</v>
      </c>
      <c r="H166" s="6"/>
    </row>
    <row r="167" spans="1:8" s="3" customFormat="1" ht="15" x14ac:dyDescent="0.25">
      <c r="A167" s="64"/>
      <c r="B167" s="65"/>
      <c r="C167" s="65"/>
      <c r="D167" s="65"/>
      <c r="E167" s="65"/>
      <c r="F167" s="65"/>
      <c r="G167" s="65"/>
      <c r="H167" s="65"/>
    </row>
    <row r="168" spans="1:8" s="3" customFormat="1" ht="15" x14ac:dyDescent="0.25">
      <c r="A168" s="5">
        <f>A166+1</f>
        <v>148</v>
      </c>
      <c r="B168" s="41" t="s">
        <v>242</v>
      </c>
      <c r="C168" s="41" t="s">
        <v>243</v>
      </c>
      <c r="D168" s="22" t="s">
        <v>244</v>
      </c>
      <c r="E168" s="46">
        <v>4</v>
      </c>
      <c r="F168" s="41" t="s">
        <v>296</v>
      </c>
      <c r="G168" s="44" t="s">
        <v>295</v>
      </c>
      <c r="H168" s="6"/>
    </row>
    <row r="169" spans="1:8" s="3" customFormat="1" ht="15" x14ac:dyDescent="0.25">
      <c r="A169" s="5">
        <f>A168+1</f>
        <v>149</v>
      </c>
      <c r="B169" s="41" t="s">
        <v>245</v>
      </c>
      <c r="C169" s="22" t="s">
        <v>246</v>
      </c>
      <c r="D169" s="22" t="s">
        <v>34</v>
      </c>
      <c r="E169" s="46">
        <v>39</v>
      </c>
      <c r="F169" s="41" t="s">
        <v>296</v>
      </c>
      <c r="G169" s="44" t="s">
        <v>295</v>
      </c>
      <c r="H169" s="6"/>
    </row>
    <row r="170" spans="1:8" s="3" customFormat="1" ht="25.5" x14ac:dyDescent="0.25">
      <c r="A170" s="5">
        <f t="shared" ref="A170:A174" si="5">A169+1</f>
        <v>150</v>
      </c>
      <c r="B170" s="41" t="s">
        <v>247</v>
      </c>
      <c r="C170" s="22" t="s">
        <v>248</v>
      </c>
      <c r="D170" s="22" t="s">
        <v>34</v>
      </c>
      <c r="E170" s="46">
        <v>20</v>
      </c>
      <c r="F170" s="41" t="s">
        <v>296</v>
      </c>
      <c r="G170" s="44" t="s">
        <v>295</v>
      </c>
      <c r="H170" s="6"/>
    </row>
    <row r="171" spans="1:8" s="3" customFormat="1" ht="15" x14ac:dyDescent="0.25">
      <c r="A171" s="5">
        <f t="shared" si="5"/>
        <v>151</v>
      </c>
      <c r="B171" s="47" t="s">
        <v>249</v>
      </c>
      <c r="C171" s="48"/>
      <c r="D171" s="49" t="s">
        <v>34</v>
      </c>
      <c r="E171" s="48">
        <v>1</v>
      </c>
      <c r="F171" s="41" t="s">
        <v>296</v>
      </c>
      <c r="G171" s="44" t="s">
        <v>295</v>
      </c>
      <c r="H171" s="6"/>
    </row>
    <row r="172" spans="1:8" s="3" customFormat="1" ht="15" x14ac:dyDescent="0.25">
      <c r="A172" s="5">
        <f t="shared" si="5"/>
        <v>152</v>
      </c>
      <c r="B172" s="47" t="s">
        <v>250</v>
      </c>
      <c r="C172" s="48"/>
      <c r="D172" s="49" t="s">
        <v>34</v>
      </c>
      <c r="E172" s="48">
        <v>1</v>
      </c>
      <c r="F172" s="41" t="s">
        <v>296</v>
      </c>
      <c r="G172" s="44" t="s">
        <v>295</v>
      </c>
      <c r="H172" s="6"/>
    </row>
    <row r="173" spans="1:8" s="3" customFormat="1" ht="15" x14ac:dyDescent="0.25">
      <c r="A173" s="5">
        <f t="shared" si="5"/>
        <v>153</v>
      </c>
      <c r="B173" s="47" t="s">
        <v>251</v>
      </c>
      <c r="C173" s="48"/>
      <c r="D173" s="48" t="s">
        <v>193</v>
      </c>
      <c r="E173" s="48">
        <v>1</v>
      </c>
      <c r="F173" s="41" t="s">
        <v>296</v>
      </c>
      <c r="G173" s="44" t="s">
        <v>295</v>
      </c>
      <c r="H173" s="6"/>
    </row>
    <row r="174" spans="1:8" s="3" customFormat="1" ht="15" x14ac:dyDescent="0.25">
      <c r="A174" s="5">
        <f t="shared" si="5"/>
        <v>154</v>
      </c>
      <c r="B174" s="47" t="s">
        <v>252</v>
      </c>
      <c r="C174" s="48"/>
      <c r="D174" s="49" t="s">
        <v>34</v>
      </c>
      <c r="E174" s="48">
        <v>2</v>
      </c>
      <c r="F174" s="41" t="s">
        <v>296</v>
      </c>
      <c r="G174" s="44" t="s">
        <v>295</v>
      </c>
      <c r="H174" s="6"/>
    </row>
    <row r="176" spans="1:8" s="10" customFormat="1" ht="11.25" x14ac:dyDescent="0.25">
      <c r="B176" s="66" t="s">
        <v>14</v>
      </c>
      <c r="C176" s="66"/>
      <c r="D176" s="66"/>
      <c r="E176" s="66"/>
      <c r="F176" s="66"/>
      <c r="G176" s="66"/>
      <c r="H176" s="66"/>
    </row>
    <row r="177" spans="2:8" s="10" customFormat="1" ht="11.25" x14ac:dyDescent="0.25">
      <c r="B177" s="67" t="s">
        <v>15</v>
      </c>
      <c r="C177" s="67"/>
      <c r="D177" s="67"/>
      <c r="E177" s="67"/>
      <c r="F177" s="67"/>
      <c r="G177" s="67"/>
      <c r="H177" s="67"/>
    </row>
    <row r="178" spans="2:8" s="10" customFormat="1" ht="11.25" x14ac:dyDescent="0.25">
      <c r="B178" s="67"/>
      <c r="C178" s="67"/>
      <c r="D178" s="67"/>
      <c r="E178" s="67"/>
      <c r="F178" s="67"/>
      <c r="G178" s="67"/>
      <c r="H178" s="67"/>
    </row>
    <row r="179" spans="2:8" s="10" customFormat="1" ht="11.25" x14ac:dyDescent="0.25">
      <c r="B179" s="67" t="s">
        <v>16</v>
      </c>
      <c r="C179" s="67"/>
      <c r="D179" s="67"/>
      <c r="E179" s="67"/>
      <c r="F179" s="67"/>
      <c r="G179" s="67"/>
      <c r="H179" s="67"/>
    </row>
    <row r="180" spans="2:8" s="10" customFormat="1" ht="11.25" x14ac:dyDescent="0.25">
      <c r="B180" s="67" t="s">
        <v>17</v>
      </c>
      <c r="C180" s="67"/>
      <c r="D180" s="67"/>
      <c r="E180" s="67"/>
      <c r="F180" s="67"/>
      <c r="G180" s="67"/>
      <c r="H180" s="67"/>
    </row>
    <row r="181" spans="2:8" s="10" customFormat="1" ht="11.25" x14ac:dyDescent="0.25">
      <c r="B181" s="67" t="s">
        <v>18</v>
      </c>
      <c r="C181" s="67"/>
      <c r="D181" s="67"/>
      <c r="E181" s="67"/>
      <c r="F181" s="67"/>
      <c r="G181" s="67"/>
      <c r="H181" s="67"/>
    </row>
    <row r="182" spans="2:8" s="10" customFormat="1" ht="11.25" x14ac:dyDescent="0.25">
      <c r="B182" s="67" t="s">
        <v>7</v>
      </c>
      <c r="C182" s="67"/>
      <c r="D182" s="67"/>
      <c r="E182" s="67"/>
      <c r="F182" s="67"/>
      <c r="G182" s="67"/>
      <c r="H182" s="67"/>
    </row>
    <row r="183" spans="2:8" s="10" customFormat="1" ht="11.25" x14ac:dyDescent="0.25">
      <c r="B183" s="67" t="s">
        <v>19</v>
      </c>
      <c r="C183" s="67"/>
      <c r="D183" s="67"/>
      <c r="E183" s="67"/>
      <c r="F183" s="67"/>
      <c r="G183" s="67"/>
      <c r="H183" s="67"/>
    </row>
    <row r="184" spans="2:8" s="10" customFormat="1" ht="11.25" x14ac:dyDescent="0.25">
      <c r="B184" s="67" t="s">
        <v>8</v>
      </c>
      <c r="C184" s="67"/>
      <c r="D184" s="67"/>
      <c r="E184" s="67"/>
      <c r="F184" s="67"/>
      <c r="G184" s="67"/>
      <c r="H184" s="67"/>
    </row>
    <row r="185" spans="2:8" s="10" customFormat="1" ht="11.25" x14ac:dyDescent="0.25">
      <c r="B185" s="60" t="s">
        <v>9</v>
      </c>
      <c r="C185" s="60"/>
      <c r="D185" s="60"/>
      <c r="E185" s="60"/>
      <c r="F185" s="60"/>
      <c r="G185" s="60"/>
      <c r="H185" s="60"/>
    </row>
    <row r="186" spans="2:8" s="10" customFormat="1" ht="11.25" x14ac:dyDescent="0.25">
      <c r="B186" s="60" t="s">
        <v>10</v>
      </c>
      <c r="C186" s="60"/>
      <c r="D186" s="60"/>
      <c r="E186" s="60"/>
      <c r="F186" s="60"/>
      <c r="G186" s="60"/>
      <c r="H186" s="60"/>
    </row>
    <row r="187" spans="2:8" s="10" customFormat="1" ht="11.25" x14ac:dyDescent="0.25">
      <c r="B187" s="60" t="s">
        <v>20</v>
      </c>
      <c r="C187" s="60"/>
      <c r="D187" s="60"/>
      <c r="E187" s="60"/>
      <c r="F187" s="60"/>
      <c r="G187" s="60"/>
      <c r="H187" s="60"/>
    </row>
    <row r="188" spans="2:8" s="10" customFormat="1" ht="11.25" x14ac:dyDescent="0.25">
      <c r="B188" s="60" t="s">
        <v>11</v>
      </c>
      <c r="C188" s="60"/>
      <c r="D188" s="60"/>
      <c r="E188" s="60"/>
      <c r="F188" s="60"/>
      <c r="G188" s="60"/>
      <c r="H188" s="60"/>
    </row>
    <row r="189" spans="2:8" s="10" customFormat="1" ht="11.25" x14ac:dyDescent="0.25">
      <c r="B189" s="60" t="s">
        <v>21</v>
      </c>
      <c r="C189" s="60"/>
      <c r="D189" s="60"/>
      <c r="E189" s="60"/>
      <c r="F189" s="60"/>
      <c r="G189" s="60"/>
      <c r="H189" s="60"/>
    </row>
    <row r="190" spans="2:8" s="10" customFormat="1" ht="11.25" x14ac:dyDescent="0.25">
      <c r="B190" s="60" t="s">
        <v>22</v>
      </c>
      <c r="C190" s="60"/>
      <c r="D190" s="60"/>
      <c r="E190" s="60"/>
      <c r="F190" s="60"/>
      <c r="G190" s="60"/>
      <c r="H190" s="60"/>
    </row>
    <row r="191" spans="2:8" s="10" customFormat="1" ht="11.25" x14ac:dyDescent="0.25">
      <c r="B191" s="63" t="s">
        <v>23</v>
      </c>
      <c r="C191" s="63"/>
      <c r="D191" s="63"/>
      <c r="E191" s="63"/>
      <c r="F191" s="50"/>
      <c r="G191" s="50"/>
      <c r="H191" s="50"/>
    </row>
    <row r="192" spans="2:8" s="10" customFormat="1" ht="11.25" x14ac:dyDescent="0.25">
      <c r="B192" s="62" t="s">
        <v>24</v>
      </c>
      <c r="C192" s="62"/>
      <c r="D192" s="62"/>
      <c r="E192" s="62"/>
      <c r="F192" s="62"/>
      <c r="G192" s="62"/>
      <c r="H192" s="62"/>
    </row>
    <row r="193" spans="1:8" s="10" customFormat="1" ht="11.25" x14ac:dyDescent="0.25">
      <c r="B193" s="60" t="s">
        <v>25</v>
      </c>
      <c r="C193" s="60"/>
      <c r="D193" s="60"/>
      <c r="E193" s="60"/>
      <c r="F193" s="60"/>
      <c r="G193" s="60"/>
      <c r="H193" s="60"/>
    </row>
    <row r="194" spans="1:8" s="10" customFormat="1" ht="11.25" x14ac:dyDescent="0.25">
      <c r="B194" s="60" t="s">
        <v>26</v>
      </c>
      <c r="C194" s="60"/>
      <c r="D194" s="60"/>
      <c r="E194" s="60"/>
      <c r="F194" s="60"/>
      <c r="G194" s="60"/>
      <c r="H194" s="60"/>
    </row>
    <row r="195" spans="1:8" s="10" customFormat="1" ht="11.25" x14ac:dyDescent="0.25">
      <c r="B195" s="60" t="s">
        <v>27</v>
      </c>
      <c r="C195" s="60"/>
      <c r="D195" s="60"/>
      <c r="E195" s="60"/>
      <c r="F195" s="60"/>
      <c r="G195" s="60"/>
      <c r="H195" s="60"/>
    </row>
    <row r="196" spans="1:8" s="10" customFormat="1" ht="11.25" x14ac:dyDescent="0.25">
      <c r="B196" s="60" t="s">
        <v>28</v>
      </c>
      <c r="C196" s="60"/>
      <c r="D196" s="60"/>
      <c r="E196" s="60"/>
      <c r="F196" s="60"/>
      <c r="G196" s="60"/>
      <c r="H196" s="60"/>
    </row>
    <row r="197" spans="1:8" s="10" customFormat="1" ht="11.25" x14ac:dyDescent="0.25">
      <c r="B197" s="60" t="s">
        <v>29</v>
      </c>
      <c r="C197" s="60"/>
      <c r="D197" s="60"/>
      <c r="E197" s="60"/>
      <c r="F197" s="60"/>
      <c r="G197" s="60"/>
      <c r="H197" s="60"/>
    </row>
    <row r="198" spans="1:8" s="10" customFormat="1" ht="11.25" x14ac:dyDescent="0.25">
      <c r="B198" s="60" t="s">
        <v>30</v>
      </c>
      <c r="C198" s="60"/>
      <c r="D198" s="60"/>
      <c r="E198" s="60"/>
      <c r="F198" s="60"/>
      <c r="G198" s="60"/>
      <c r="H198" s="60"/>
    </row>
    <row r="199" spans="1:8" s="10" customFormat="1" ht="11.25" x14ac:dyDescent="0.25">
      <c r="B199" s="61" t="s">
        <v>31</v>
      </c>
      <c r="C199" s="61"/>
      <c r="D199" s="61"/>
      <c r="E199" s="61"/>
      <c r="F199" s="61"/>
      <c r="G199" s="61"/>
      <c r="H199" s="61"/>
    </row>
    <row r="200" spans="1:8" s="10" customFormat="1" ht="11.25" x14ac:dyDescent="0.25">
      <c r="B200" s="60" t="s">
        <v>32</v>
      </c>
      <c r="C200" s="60"/>
      <c r="D200" s="60"/>
      <c r="E200" s="60"/>
      <c r="F200" s="60"/>
      <c r="G200" s="60"/>
      <c r="H200" s="60"/>
    </row>
    <row r="201" spans="1:8" s="10" customFormat="1" ht="11.25" x14ac:dyDescent="0.25">
      <c r="B201" s="62" t="s">
        <v>33</v>
      </c>
      <c r="C201" s="62"/>
      <c r="D201" s="62"/>
      <c r="E201" s="62"/>
      <c r="F201" s="62"/>
      <c r="G201" s="62"/>
      <c r="H201" s="62"/>
    </row>
    <row r="202" spans="1:8" x14ac:dyDescent="0.25">
      <c r="A202" s="7"/>
      <c r="B202" s="11" t="s">
        <v>12</v>
      </c>
      <c r="C202" s="1"/>
      <c r="D202" s="1"/>
      <c r="E202" s="17"/>
      <c r="F202" s="1"/>
      <c r="G202" s="1"/>
      <c r="H202" s="1"/>
    </row>
    <row r="204" spans="1:8" x14ac:dyDescent="0.25">
      <c r="B204" s="56"/>
      <c r="C204" s="56"/>
      <c r="D204" s="56"/>
      <c r="E204" s="33"/>
      <c r="F204" s="33"/>
      <c r="G204" s="58"/>
      <c r="H204" s="58"/>
    </row>
    <row r="205" spans="1:8" x14ac:dyDescent="0.25">
      <c r="A205" s="4"/>
      <c r="B205" s="52"/>
      <c r="C205" s="52"/>
      <c r="D205" s="52"/>
      <c r="E205" s="52"/>
      <c r="F205" s="52"/>
      <c r="G205" s="52"/>
      <c r="H205" s="53"/>
    </row>
    <row r="206" spans="1:8" x14ac:dyDescent="0.25">
      <c r="A206" s="4"/>
      <c r="B206" s="56"/>
      <c r="C206" s="56"/>
      <c r="D206" s="56"/>
      <c r="E206" s="33"/>
      <c r="F206" s="33"/>
      <c r="G206" s="58"/>
      <c r="H206" s="58"/>
    </row>
    <row r="207" spans="1:8" x14ac:dyDescent="0.25">
      <c r="A207" s="4"/>
      <c r="B207" s="52"/>
      <c r="C207" s="52"/>
      <c r="D207" s="52"/>
      <c r="E207" s="52"/>
      <c r="F207" s="52"/>
      <c r="G207" s="52"/>
      <c r="H207" s="53"/>
    </row>
    <row r="208" spans="1:8" x14ac:dyDescent="0.25">
      <c r="A208" s="4"/>
      <c r="B208" s="56"/>
      <c r="C208" s="56"/>
      <c r="D208" s="56"/>
      <c r="E208" s="34"/>
      <c r="F208" s="34"/>
      <c r="G208" s="58"/>
      <c r="H208" s="58"/>
    </row>
    <row r="209" spans="1:8" x14ac:dyDescent="0.25">
      <c r="A209" s="4"/>
      <c r="B209" s="52"/>
      <c r="C209" s="52"/>
      <c r="D209" s="52"/>
      <c r="E209" s="52"/>
      <c r="F209" s="52"/>
      <c r="G209" s="52"/>
      <c r="H209" s="53"/>
    </row>
    <row r="210" spans="1:8" x14ac:dyDescent="0.25">
      <c r="A210" s="4"/>
      <c r="B210" s="56"/>
      <c r="C210" s="56"/>
      <c r="D210" s="56"/>
      <c r="E210" s="34"/>
      <c r="F210" s="34"/>
      <c r="G210" s="58"/>
      <c r="H210" s="58"/>
    </row>
    <row r="211" spans="1:8" x14ac:dyDescent="0.25">
      <c r="A211" s="4"/>
      <c r="B211" s="35"/>
      <c r="C211" s="35"/>
      <c r="D211" s="35"/>
      <c r="E211" s="35"/>
      <c r="F211" s="35"/>
      <c r="G211" s="35"/>
      <c r="H211" s="53"/>
    </row>
    <row r="212" spans="1:8" x14ac:dyDescent="0.25">
      <c r="A212" s="4"/>
      <c r="B212" s="56"/>
      <c r="C212" s="56"/>
      <c r="D212" s="56"/>
      <c r="E212" s="34"/>
      <c r="F212" s="34"/>
      <c r="G212" s="58"/>
      <c r="H212" s="58"/>
    </row>
    <row r="213" spans="1:8" x14ac:dyDescent="0.25">
      <c r="A213" s="4"/>
      <c r="B213" s="35"/>
      <c r="C213" s="35"/>
      <c r="D213" s="35"/>
      <c r="E213" s="35"/>
      <c r="F213" s="35"/>
      <c r="G213" s="35"/>
      <c r="H213" s="53"/>
    </row>
    <row r="214" spans="1:8" x14ac:dyDescent="0.25">
      <c r="A214" s="4"/>
      <c r="B214" s="56"/>
      <c r="C214" s="56"/>
      <c r="D214" s="56"/>
      <c r="E214" s="33"/>
      <c r="F214" s="33"/>
      <c r="G214" s="59"/>
      <c r="H214" s="59"/>
    </row>
    <row r="215" spans="1:8" x14ac:dyDescent="0.25">
      <c r="A215" s="4"/>
      <c r="B215" s="36"/>
      <c r="C215" s="36"/>
      <c r="D215" s="36"/>
      <c r="E215" s="37"/>
      <c r="F215" s="36"/>
      <c r="G215" s="36"/>
      <c r="H215" s="36"/>
    </row>
    <row r="216" spans="1:8" x14ac:dyDescent="0.25">
      <c r="A216" s="4"/>
      <c r="B216" s="56"/>
      <c r="C216" s="56"/>
      <c r="D216" s="56"/>
      <c r="E216" s="56"/>
      <c r="F216" s="33"/>
      <c r="G216" s="57"/>
      <c r="H216" s="57"/>
    </row>
    <row r="217" spans="1:8" x14ac:dyDescent="0.25">
      <c r="A217" s="4"/>
      <c r="B217" s="38"/>
      <c r="C217" s="38"/>
      <c r="D217" s="38"/>
      <c r="E217" s="39"/>
      <c r="F217" s="36"/>
      <c r="G217" s="36"/>
      <c r="H217" s="36"/>
    </row>
    <row r="218" spans="1:8" x14ac:dyDescent="0.25">
      <c r="A218" s="4"/>
      <c r="B218" s="56"/>
      <c r="C218" s="56"/>
      <c r="D218" s="56"/>
      <c r="E218" s="56"/>
      <c r="F218" s="33"/>
      <c r="G218" s="57"/>
      <c r="H218" s="57"/>
    </row>
  </sheetData>
  <mergeCells count="48">
    <mergeCell ref="A135:H135"/>
    <mergeCell ref="A1:H1"/>
    <mergeCell ref="G3:G4"/>
    <mergeCell ref="A106:H106"/>
    <mergeCell ref="A128:H128"/>
    <mergeCell ref="A134:H134"/>
    <mergeCell ref="B185:H185"/>
    <mergeCell ref="A167:H167"/>
    <mergeCell ref="B176:H176"/>
    <mergeCell ref="B177:H178"/>
    <mergeCell ref="B179:H179"/>
    <mergeCell ref="B180:H180"/>
    <mergeCell ref="B181:H181"/>
    <mergeCell ref="B182:H182"/>
    <mergeCell ref="B183:H183"/>
    <mergeCell ref="B184:H184"/>
    <mergeCell ref="B197:H197"/>
    <mergeCell ref="B186:H186"/>
    <mergeCell ref="B187:H187"/>
    <mergeCell ref="B188:H188"/>
    <mergeCell ref="B189:H189"/>
    <mergeCell ref="B190:H190"/>
    <mergeCell ref="B191:E191"/>
    <mergeCell ref="B192:H192"/>
    <mergeCell ref="B193:H193"/>
    <mergeCell ref="B194:H194"/>
    <mergeCell ref="B195:H195"/>
    <mergeCell ref="B196:H196"/>
    <mergeCell ref="B198:H198"/>
    <mergeCell ref="B199:H199"/>
    <mergeCell ref="B200:H200"/>
    <mergeCell ref="B201:H201"/>
    <mergeCell ref="B204:D204"/>
    <mergeCell ref="G204:H204"/>
    <mergeCell ref="B206:D206"/>
    <mergeCell ref="G206:H206"/>
    <mergeCell ref="B208:D208"/>
    <mergeCell ref="G208:H208"/>
    <mergeCell ref="B210:D210"/>
    <mergeCell ref="G210:H210"/>
    <mergeCell ref="B218:E218"/>
    <mergeCell ref="G218:H218"/>
    <mergeCell ref="B212:D212"/>
    <mergeCell ref="G212:H212"/>
    <mergeCell ref="B214:D214"/>
    <mergeCell ref="G214:H214"/>
    <mergeCell ref="B216:E216"/>
    <mergeCell ref="G216:H216"/>
  </mergeCells>
  <pageMargins left="0.2" right="0.19685039370078741" top="0.2" bottom="0.2" header="0.2" footer="0.2"/>
  <pageSetup paperSize="9" scale="94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2023-09-25T04:17:31Z</dcterms:modified>
</cp:coreProperties>
</file>